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Bintec\"/>
    </mc:Choice>
  </mc:AlternateContent>
  <xr:revisionPtr revIDLastSave="0" documentId="8_{DE536F6E-D5A9-4B5B-A91F-12B848C06BF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Qualifiaktionsmatrix 1" sheetId="1" r:id="rId1"/>
    <sheet name="Legende" sheetId="7" r:id="rId2"/>
    <sheet name="Drop Down" sheetId="4" r:id="rId3"/>
  </sheets>
  <definedNames>
    <definedName name="_xlnm._FilterDatabase" localSheetId="0" hidden="1">'Qualifiaktionsmatrix 1'!$A$1:$EN$89</definedName>
    <definedName name="_xlnm.Print_Area" localSheetId="0">'Qualifiaktionsmatrix 1'!$A$1:$EN$171</definedName>
    <definedName name="_xlnm.Print_Titles" localSheetId="0">'Qualifiaktionsmatrix 1'!$1:$6</definedName>
    <definedName name="ja_nein">'Drop Down'!$E$2:$E$3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Z141" i="1" l="1"/>
  <c r="CZ117" i="1"/>
  <c r="CZ93" i="1"/>
  <c r="CZ9" i="1"/>
  <c r="CY141" i="1"/>
  <c r="CY117" i="1"/>
  <c r="CY93" i="1"/>
  <c r="CY9" i="1"/>
  <c r="CX141" i="1"/>
  <c r="CX117" i="1"/>
  <c r="CX93" i="1"/>
  <c r="CX9" i="1"/>
  <c r="CW141" i="1"/>
  <c r="CW117" i="1"/>
  <c r="CW93" i="1"/>
  <c r="CW9" i="1"/>
  <c r="CV141" i="1"/>
  <c r="CV117" i="1"/>
  <c r="CV93" i="1"/>
  <c r="CV9" i="1"/>
  <c r="CU141" i="1"/>
  <c r="CU117" i="1"/>
  <c r="CU93" i="1"/>
  <c r="CU9" i="1"/>
  <c r="CT141" i="1"/>
  <c r="CT117" i="1"/>
  <c r="CT93" i="1"/>
  <c r="CT9" i="1"/>
  <c r="CS141" i="1"/>
  <c r="CS117" i="1"/>
  <c r="CS93" i="1"/>
  <c r="CS9" i="1"/>
  <c r="DA141" i="1"/>
  <c r="DA117" i="1"/>
  <c r="DA93" i="1"/>
  <c r="DA9" i="1"/>
  <c r="CR141" i="1"/>
  <c r="CR117" i="1"/>
  <c r="CR93" i="1"/>
  <c r="CR9" i="1"/>
  <c r="CQ141" i="1"/>
  <c r="CQ117" i="1"/>
  <c r="CQ93" i="1"/>
  <c r="CQ9" i="1"/>
  <c r="CP141" i="1"/>
  <c r="CP117" i="1"/>
  <c r="CP93" i="1"/>
  <c r="CP9" i="1"/>
  <c r="CO141" i="1"/>
  <c r="CO117" i="1"/>
  <c r="CO93" i="1"/>
  <c r="CO9" i="1"/>
  <c r="CN141" i="1"/>
  <c r="CN117" i="1"/>
  <c r="CN93" i="1"/>
  <c r="CN9" i="1"/>
  <c r="CM141" i="1"/>
  <c r="CM117" i="1"/>
  <c r="CM93" i="1"/>
  <c r="CM9" i="1"/>
  <c r="CL141" i="1"/>
  <c r="CL117" i="1"/>
  <c r="CL93" i="1"/>
  <c r="CL9" i="1"/>
  <c r="CK141" i="1"/>
  <c r="CK117" i="1"/>
  <c r="CK93" i="1"/>
  <c r="CK9" i="1"/>
  <c r="CJ141" i="1"/>
  <c r="CJ117" i="1"/>
  <c r="CJ93" i="1"/>
  <c r="CJ9" i="1"/>
  <c r="AA141" i="1" l="1"/>
  <c r="Z141" i="1"/>
  <c r="Y141" i="1"/>
  <c r="X141" i="1"/>
  <c r="W141" i="1"/>
  <c r="V141" i="1"/>
  <c r="U141" i="1"/>
  <c r="AA117" i="1"/>
  <c r="Z117" i="1"/>
  <c r="Y117" i="1"/>
  <c r="X117" i="1"/>
  <c r="W117" i="1"/>
  <c r="V117" i="1"/>
  <c r="U117" i="1"/>
  <c r="AA93" i="1"/>
  <c r="Z93" i="1"/>
  <c r="Y93" i="1"/>
  <c r="X93" i="1"/>
  <c r="W93" i="1"/>
  <c r="V93" i="1"/>
  <c r="U93" i="1"/>
  <c r="AA9" i="1"/>
  <c r="Z9" i="1"/>
  <c r="Y9" i="1"/>
  <c r="X9" i="1"/>
  <c r="W9" i="1"/>
  <c r="V9" i="1"/>
  <c r="U9" i="1"/>
  <c r="AH141" i="1"/>
  <c r="AG141" i="1"/>
  <c r="AF141" i="1"/>
  <c r="AE141" i="1"/>
  <c r="AD141" i="1"/>
  <c r="AC141" i="1"/>
  <c r="AB141" i="1"/>
  <c r="T141" i="1"/>
  <c r="S141" i="1"/>
  <c r="R141" i="1"/>
  <c r="AH117" i="1"/>
  <c r="AG117" i="1"/>
  <c r="AF117" i="1"/>
  <c r="AE117" i="1"/>
  <c r="AD117" i="1"/>
  <c r="AC117" i="1"/>
  <c r="AB117" i="1"/>
  <c r="T117" i="1"/>
  <c r="S117" i="1"/>
  <c r="R117" i="1"/>
  <c r="AH93" i="1"/>
  <c r="AG93" i="1"/>
  <c r="AF93" i="1"/>
  <c r="AE93" i="1"/>
  <c r="AD93" i="1"/>
  <c r="AC93" i="1"/>
  <c r="AB93" i="1"/>
  <c r="T93" i="1"/>
  <c r="S93" i="1"/>
  <c r="R93" i="1"/>
  <c r="AH9" i="1"/>
  <c r="AG9" i="1"/>
  <c r="AF9" i="1"/>
  <c r="AE9" i="1"/>
  <c r="AD9" i="1"/>
  <c r="AC9" i="1"/>
  <c r="AB9" i="1"/>
  <c r="T9" i="1"/>
  <c r="S9" i="1"/>
  <c r="R9" i="1"/>
  <c r="CE141" i="1"/>
  <c r="CD141" i="1"/>
  <c r="CC141" i="1"/>
  <c r="CB141" i="1"/>
  <c r="CA141" i="1"/>
  <c r="BZ141" i="1"/>
  <c r="BY141" i="1"/>
  <c r="BX141" i="1"/>
  <c r="BW141" i="1"/>
  <c r="CE117" i="1"/>
  <c r="CD117" i="1"/>
  <c r="CC117" i="1"/>
  <c r="CB117" i="1"/>
  <c r="CA117" i="1"/>
  <c r="BZ117" i="1"/>
  <c r="BY117" i="1"/>
  <c r="BX117" i="1"/>
  <c r="BW117" i="1"/>
  <c r="CE93" i="1"/>
  <c r="CD93" i="1"/>
  <c r="CC93" i="1"/>
  <c r="CB93" i="1"/>
  <c r="CA93" i="1"/>
  <c r="BZ93" i="1"/>
  <c r="BY93" i="1"/>
  <c r="BX93" i="1"/>
  <c r="BW93" i="1"/>
  <c r="CE9" i="1"/>
  <c r="CD9" i="1"/>
  <c r="CC9" i="1"/>
  <c r="CB9" i="1"/>
  <c r="CA9" i="1"/>
  <c r="BZ9" i="1"/>
  <c r="BY9" i="1"/>
  <c r="BX9" i="1"/>
  <c r="BW9" i="1"/>
  <c r="DE141" i="1"/>
  <c r="DD141" i="1"/>
  <c r="DC141" i="1"/>
  <c r="DB141" i="1"/>
  <c r="CI141" i="1"/>
  <c r="CH141" i="1"/>
  <c r="CG141" i="1"/>
  <c r="CF141" i="1"/>
  <c r="BV141" i="1"/>
  <c r="BU141" i="1"/>
  <c r="DE117" i="1"/>
  <c r="DD117" i="1"/>
  <c r="DC117" i="1"/>
  <c r="DB117" i="1"/>
  <c r="CI117" i="1"/>
  <c r="CH117" i="1"/>
  <c r="CG117" i="1"/>
  <c r="CF117" i="1"/>
  <c r="BV117" i="1"/>
  <c r="BU117" i="1"/>
  <c r="DE93" i="1"/>
  <c r="DD93" i="1"/>
  <c r="DC93" i="1"/>
  <c r="DB93" i="1"/>
  <c r="CI93" i="1"/>
  <c r="CH93" i="1"/>
  <c r="CG93" i="1"/>
  <c r="CF93" i="1"/>
  <c r="BV93" i="1"/>
  <c r="BU93" i="1"/>
  <c r="DE9" i="1"/>
  <c r="DD9" i="1"/>
  <c r="DC9" i="1"/>
  <c r="DB9" i="1"/>
  <c r="CI9" i="1"/>
  <c r="CH9" i="1"/>
  <c r="CG9" i="1"/>
  <c r="CF9" i="1"/>
  <c r="BV9" i="1"/>
  <c r="BU9" i="1"/>
  <c r="DN9" i="1"/>
  <c r="DN93" i="1"/>
  <c r="DN117" i="1"/>
  <c r="DN141" i="1"/>
  <c r="K141" i="1" l="1"/>
  <c r="L141" i="1"/>
  <c r="M141" i="1"/>
  <c r="N141" i="1"/>
  <c r="O141" i="1"/>
  <c r="P141" i="1"/>
  <c r="Q141" i="1"/>
  <c r="AI141" i="1"/>
  <c r="AJ141" i="1"/>
  <c r="AK141" i="1"/>
  <c r="AL141" i="1"/>
  <c r="AM141" i="1"/>
  <c r="AN141" i="1"/>
  <c r="AO141" i="1"/>
  <c r="AP141" i="1"/>
  <c r="AQ141" i="1"/>
  <c r="AR141" i="1"/>
  <c r="AS141" i="1"/>
  <c r="AT141" i="1"/>
  <c r="AU141" i="1"/>
  <c r="AV141" i="1"/>
  <c r="AW141" i="1"/>
  <c r="AX141" i="1"/>
  <c r="AY141" i="1"/>
  <c r="AZ141" i="1"/>
  <c r="BA141" i="1"/>
  <c r="BB141" i="1"/>
  <c r="BC141" i="1"/>
  <c r="BD141" i="1"/>
  <c r="BE141" i="1"/>
  <c r="BF141" i="1"/>
  <c r="BG141" i="1"/>
  <c r="BH141" i="1"/>
  <c r="BI141" i="1"/>
  <c r="BJ141" i="1"/>
  <c r="BK141" i="1"/>
  <c r="BL141" i="1"/>
  <c r="BM141" i="1"/>
  <c r="BN141" i="1"/>
  <c r="BO141" i="1"/>
  <c r="BP141" i="1"/>
  <c r="BQ141" i="1"/>
  <c r="BR141" i="1"/>
  <c r="BS141" i="1"/>
  <c r="BT141" i="1"/>
  <c r="DF141" i="1"/>
  <c r="DG141" i="1"/>
  <c r="DH141" i="1"/>
  <c r="DI141" i="1"/>
  <c r="DJ141" i="1"/>
  <c r="DK141" i="1"/>
  <c r="DL141" i="1"/>
  <c r="DM141" i="1"/>
  <c r="DO141" i="1"/>
  <c r="DP141" i="1"/>
  <c r="DQ141" i="1"/>
  <c r="DR141" i="1"/>
  <c r="DS141" i="1"/>
  <c r="DT141" i="1"/>
  <c r="DU141" i="1"/>
  <c r="DV141" i="1"/>
  <c r="DW141" i="1"/>
  <c r="DX141" i="1"/>
  <c r="DY141" i="1"/>
  <c r="DZ141" i="1"/>
  <c r="EA141" i="1"/>
  <c r="EB141" i="1"/>
  <c r="EC141" i="1"/>
  <c r="ED141" i="1"/>
  <c r="EE141" i="1"/>
  <c r="EF141" i="1"/>
  <c r="EG141" i="1"/>
  <c r="EH141" i="1"/>
  <c r="EI141" i="1"/>
  <c r="EJ141" i="1"/>
  <c r="EK141" i="1"/>
  <c r="EL141" i="1"/>
  <c r="EM141" i="1"/>
  <c r="EN141" i="1"/>
  <c r="L117" i="1"/>
  <c r="M117" i="1"/>
  <c r="N117" i="1"/>
  <c r="O117" i="1"/>
  <c r="P117" i="1"/>
  <c r="Q117" i="1"/>
  <c r="AI117" i="1"/>
  <c r="AJ117" i="1"/>
  <c r="AK117" i="1"/>
  <c r="AL117" i="1"/>
  <c r="AM117" i="1"/>
  <c r="AN117" i="1"/>
  <c r="AO117" i="1"/>
  <c r="AP117" i="1"/>
  <c r="AQ117" i="1"/>
  <c r="AR117" i="1"/>
  <c r="AS117" i="1"/>
  <c r="AT117" i="1"/>
  <c r="AU117" i="1"/>
  <c r="AV117" i="1"/>
  <c r="AW117" i="1"/>
  <c r="AX117" i="1"/>
  <c r="AY117" i="1"/>
  <c r="AZ117" i="1"/>
  <c r="BA117" i="1"/>
  <c r="BB117" i="1"/>
  <c r="BC117" i="1"/>
  <c r="BD117" i="1"/>
  <c r="BE117" i="1"/>
  <c r="BF117" i="1"/>
  <c r="BG117" i="1"/>
  <c r="BH117" i="1"/>
  <c r="BI117" i="1"/>
  <c r="BJ117" i="1"/>
  <c r="BK117" i="1"/>
  <c r="BL117" i="1"/>
  <c r="BM117" i="1"/>
  <c r="BN117" i="1"/>
  <c r="BO117" i="1"/>
  <c r="BP117" i="1"/>
  <c r="BQ117" i="1"/>
  <c r="BR117" i="1"/>
  <c r="BS117" i="1"/>
  <c r="BT117" i="1"/>
  <c r="DF117" i="1"/>
  <c r="DG117" i="1"/>
  <c r="DH117" i="1"/>
  <c r="DI117" i="1"/>
  <c r="DJ117" i="1"/>
  <c r="DK117" i="1"/>
  <c r="DL117" i="1"/>
  <c r="DM117" i="1"/>
  <c r="DO117" i="1"/>
  <c r="DP117" i="1"/>
  <c r="DQ117" i="1"/>
  <c r="DR117" i="1"/>
  <c r="DS117" i="1"/>
  <c r="DT117" i="1"/>
  <c r="DU117" i="1"/>
  <c r="DV117" i="1"/>
  <c r="DW117" i="1"/>
  <c r="DX117" i="1"/>
  <c r="DY117" i="1"/>
  <c r="DZ117" i="1"/>
  <c r="EA117" i="1"/>
  <c r="EB117" i="1"/>
  <c r="EC117" i="1"/>
  <c r="ED117" i="1"/>
  <c r="EE117" i="1"/>
  <c r="EF117" i="1"/>
  <c r="EG117" i="1"/>
  <c r="EH117" i="1"/>
  <c r="EI117" i="1"/>
  <c r="EJ117" i="1"/>
  <c r="EK117" i="1"/>
  <c r="EL117" i="1"/>
  <c r="EM117" i="1"/>
  <c r="EN117" i="1"/>
  <c r="K117" i="1"/>
  <c r="L93" i="1"/>
  <c r="M93" i="1"/>
  <c r="N93" i="1"/>
  <c r="O93" i="1"/>
  <c r="P93" i="1"/>
  <c r="Q93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AV93" i="1"/>
  <c r="AW93" i="1"/>
  <c r="AX93" i="1"/>
  <c r="AY93" i="1"/>
  <c r="AZ93" i="1"/>
  <c r="BA93" i="1"/>
  <c r="BB93" i="1"/>
  <c r="BC93" i="1"/>
  <c r="BD93" i="1"/>
  <c r="BE93" i="1"/>
  <c r="BF93" i="1"/>
  <c r="BG93" i="1"/>
  <c r="BH93" i="1"/>
  <c r="BI93" i="1"/>
  <c r="BJ93" i="1"/>
  <c r="BK93" i="1"/>
  <c r="BL93" i="1"/>
  <c r="BM93" i="1"/>
  <c r="BN93" i="1"/>
  <c r="BO93" i="1"/>
  <c r="BP93" i="1"/>
  <c r="BQ93" i="1"/>
  <c r="BR93" i="1"/>
  <c r="BS93" i="1"/>
  <c r="BT93" i="1"/>
  <c r="DF93" i="1"/>
  <c r="DG93" i="1"/>
  <c r="DH93" i="1"/>
  <c r="DI93" i="1"/>
  <c r="DJ93" i="1"/>
  <c r="DK93" i="1"/>
  <c r="DL93" i="1"/>
  <c r="DM93" i="1"/>
  <c r="DO93" i="1"/>
  <c r="DP93" i="1"/>
  <c r="DQ93" i="1"/>
  <c r="DR93" i="1"/>
  <c r="DS93" i="1"/>
  <c r="DT93" i="1"/>
  <c r="DU93" i="1"/>
  <c r="DV93" i="1"/>
  <c r="DW93" i="1"/>
  <c r="DX93" i="1"/>
  <c r="DY93" i="1"/>
  <c r="DZ93" i="1"/>
  <c r="EA93" i="1"/>
  <c r="EB93" i="1"/>
  <c r="EC93" i="1"/>
  <c r="ED93" i="1"/>
  <c r="EE93" i="1"/>
  <c r="EF93" i="1"/>
  <c r="EG93" i="1"/>
  <c r="EH93" i="1"/>
  <c r="EI93" i="1"/>
  <c r="EJ93" i="1"/>
  <c r="EK93" i="1"/>
  <c r="EL93" i="1"/>
  <c r="EM93" i="1"/>
  <c r="EN93" i="1"/>
  <c r="K93" i="1"/>
  <c r="M9" i="1"/>
  <c r="N9" i="1"/>
  <c r="O9" i="1"/>
  <c r="P9" i="1"/>
  <c r="Q9" i="1"/>
  <c r="AI9" i="1"/>
  <c r="AJ9" i="1"/>
  <c r="AK9" i="1"/>
  <c r="AL9" i="1"/>
  <c r="AM9" i="1"/>
  <c r="AN9" i="1"/>
  <c r="AO9" i="1"/>
  <c r="AP9" i="1"/>
  <c r="AQ9" i="1"/>
  <c r="AR9" i="1"/>
  <c r="AS9" i="1"/>
  <c r="AT9" i="1"/>
  <c r="AU9" i="1"/>
  <c r="AV9" i="1"/>
  <c r="AW9" i="1"/>
  <c r="AX9" i="1"/>
  <c r="AY9" i="1"/>
  <c r="AZ9" i="1"/>
  <c r="BA9" i="1"/>
  <c r="BB9" i="1"/>
  <c r="BC9" i="1"/>
  <c r="BD9" i="1"/>
  <c r="BE9" i="1"/>
  <c r="BF9" i="1"/>
  <c r="BG9" i="1"/>
  <c r="BH9" i="1"/>
  <c r="BI9" i="1"/>
  <c r="BJ9" i="1"/>
  <c r="BK9" i="1"/>
  <c r="BL9" i="1"/>
  <c r="BM9" i="1"/>
  <c r="BN9" i="1"/>
  <c r="BO9" i="1"/>
  <c r="BP9" i="1"/>
  <c r="BQ9" i="1"/>
  <c r="BR9" i="1"/>
  <c r="BS9" i="1"/>
  <c r="BT9" i="1"/>
  <c r="DF9" i="1"/>
  <c r="DG9" i="1"/>
  <c r="DH9" i="1"/>
  <c r="DI9" i="1"/>
  <c r="DJ9" i="1"/>
  <c r="DK9" i="1"/>
  <c r="DL9" i="1"/>
  <c r="DM9" i="1"/>
  <c r="DO9" i="1"/>
  <c r="DP9" i="1"/>
  <c r="DQ9" i="1"/>
  <c r="DR9" i="1"/>
  <c r="DS9" i="1"/>
  <c r="DT9" i="1"/>
  <c r="DU9" i="1"/>
  <c r="DV9" i="1"/>
  <c r="DW9" i="1"/>
  <c r="DX9" i="1"/>
  <c r="DY9" i="1"/>
  <c r="DZ9" i="1"/>
  <c r="EA9" i="1"/>
  <c r="EB9" i="1"/>
  <c r="EC9" i="1"/>
  <c r="ED9" i="1"/>
  <c r="EE9" i="1"/>
  <c r="EF9" i="1"/>
  <c r="EG9" i="1"/>
  <c r="EH9" i="1"/>
  <c r="EI9" i="1"/>
  <c r="EJ9" i="1"/>
  <c r="EK9" i="1"/>
  <c r="EL9" i="1"/>
  <c r="EM9" i="1"/>
  <c r="EN9" i="1"/>
  <c r="L9" i="1"/>
  <c r="K9" i="1"/>
  <c r="B141" i="1" l="1"/>
  <c r="J141" i="1"/>
  <c r="B117" i="1" l="1"/>
  <c r="B93" i="1"/>
  <c r="B9" i="1"/>
  <c r="J93" i="1" l="1"/>
  <c r="J117" i="1" l="1"/>
  <c r="J9" i="1" l="1"/>
</calcChain>
</file>

<file path=xl/sharedStrings.xml><?xml version="1.0" encoding="utf-8"?>
<sst xmlns="http://schemas.openxmlformats.org/spreadsheetml/2006/main" count="100" uniqueCount="69">
  <si>
    <t>HQ / Werk</t>
  </si>
  <si>
    <t xml:space="preserve"> - </t>
  </si>
  <si>
    <t>Abteilung</t>
  </si>
  <si>
    <t xml:space="preserve">                                                                                                    </t>
  </si>
  <si>
    <t>Projekt</t>
  </si>
  <si>
    <t>Leiter / Verantwortlicher</t>
  </si>
  <si>
    <t>ja</t>
  </si>
  <si>
    <t>Benötigte Anzahl MA mit definierten Qualifikationsgrad</t>
  </si>
  <si>
    <t xml:space="preserve">Anzahl qualifizierte MA mit definiertem Qualifikationsgrad </t>
  </si>
  <si>
    <t>Nachname, Vorname</t>
  </si>
  <si>
    <t>nein</t>
  </si>
  <si>
    <t>Zusatzfunktion eines MA</t>
  </si>
  <si>
    <t>Standort</t>
  </si>
  <si>
    <t>ja /  nein</t>
  </si>
  <si>
    <t>Betriebsrat</t>
  </si>
  <si>
    <t>Headquarter</t>
  </si>
  <si>
    <t xml:space="preserve">Benötigter Qualifikationsgrad </t>
  </si>
  <si>
    <t>…</t>
  </si>
  <si>
    <t>Zusatzfunktionen und Onboarding</t>
  </si>
  <si>
    <t>Personal-nummer</t>
  </si>
  <si>
    <t>Nr.</t>
  </si>
  <si>
    <t>Kategorie</t>
  </si>
  <si>
    <t>Bemerkung</t>
  </si>
  <si>
    <t>Qualifikationsmatrix</t>
  </si>
  <si>
    <t>Zuletzt aktualisiert von</t>
  </si>
  <si>
    <t>Zuletzt aktualisiert am</t>
  </si>
  <si>
    <r>
      <t>Stelle bzw. Funktion:</t>
    </r>
    <r>
      <rPr>
        <sz val="10"/>
        <color theme="1"/>
        <rFont val="Arial"/>
        <family val="2"/>
      </rPr>
      <t xml:space="preserve"> (z.B. Maschinenbediener, MA Instandhaltung)</t>
    </r>
  </si>
  <si>
    <t>Kenntnisse und Fähigkeiten</t>
  </si>
  <si>
    <t>Gruppierung der Kenntnisse</t>
  </si>
  <si>
    <t>Schichtleiter / -führer</t>
  </si>
  <si>
    <t>Sicherheits- beauftragter</t>
  </si>
  <si>
    <t>Kranschein</t>
  </si>
  <si>
    <t>Staplerschein</t>
  </si>
  <si>
    <t>Hubarbeitsbühnenschein</t>
  </si>
  <si>
    <t>Verhalten und Arbeitsweise</t>
  </si>
  <si>
    <t>FMEA APIS Tool</t>
  </si>
  <si>
    <t>Erfolgreiche Anwendung von Tools und Software</t>
  </si>
  <si>
    <t>Englisch</t>
  </si>
  <si>
    <t>Deutsch</t>
  </si>
  <si>
    <t>Sprach-kenntnisse</t>
  </si>
  <si>
    <t>Ideen im Rahmen der kontinuierlichen Verbesserung einbringen und umsetzen</t>
  </si>
  <si>
    <t>Allgemeine Kenntnisse, Verhalten- und Arbeitsweise</t>
  </si>
  <si>
    <t>Teamfähigkeit</t>
  </si>
  <si>
    <t>Situativ Mitarbeiter führen</t>
  </si>
  <si>
    <t>Guten Umgang und Zusammenarbeit mit Kunden bzw. Dienstleistern pflegen</t>
  </si>
  <si>
    <t>Guten Umgang und Zusammenarbeit mit Kollegen/innen pflegen</t>
  </si>
  <si>
    <t>Angemessene Rückmeldung an Vorgesetzte/n geben</t>
  </si>
  <si>
    <t>Angemessenen kommunizieren und sich ausdrücken</t>
  </si>
  <si>
    <t>Arbeitsplatz ordentlich und sauber halten</t>
  </si>
  <si>
    <t>Einarbeitung</t>
  </si>
  <si>
    <t>Qualitätsbewusstes arbeiten</t>
  </si>
  <si>
    <t>Werk-/ Abteilungs-übergreifend denken und handeln</t>
  </si>
  <si>
    <t>Kommunikations-fähigkeit</t>
  </si>
  <si>
    <t>Erfolgreiche Anwendung der SAP Kenntnisse</t>
  </si>
  <si>
    <t xml:space="preserve">FMEA-Methodik </t>
  </si>
  <si>
    <t xml:space="preserve">APQP - Advanced Production Quality Training </t>
  </si>
  <si>
    <t>MSA - Measurement System Analysis</t>
  </si>
  <si>
    <t>PPAP - Production Part Approval Process</t>
  </si>
  <si>
    <t>SPC Statistical Process Control</t>
  </si>
  <si>
    <t xml:space="preserve">MS Office (Excel, Word, Outlook, PowerPoint) </t>
  </si>
  <si>
    <t>Effizientes Arbeiten mit dem Intranet und Managementsystem</t>
  </si>
  <si>
    <t>Fachbereichsspezifische / projektbezogene Kenntnisse, Fachwissen, kundenbezogene Anforderungen                                                                      Fachbereichsspezifische / projektbezogene Kenntnisse, Fachwissen, kundenbezogene Anforderungen</t>
  </si>
  <si>
    <t>Prozesskenntnisse (z.B. IATF-relevante Prozesse, Prozesse aus dem Managementsystem)</t>
  </si>
  <si>
    <t>Erfolgreiche Anwendung von Core Tools nach IATF 16949</t>
  </si>
  <si>
    <r>
      <rPr>
        <b/>
        <sz val="10"/>
        <color theme="1"/>
        <rFont val="Arial"/>
        <family val="2"/>
      </rPr>
      <t>Zusatzfunktion</t>
    </r>
    <r>
      <rPr>
        <sz val="10"/>
        <color theme="1"/>
        <rFont val="Arial"/>
        <family val="2"/>
      </rPr>
      <t xml:space="preserve">
(z.B. Schichtführer, Schichtleiter, Betriebsrat)</t>
    </r>
  </si>
  <si>
    <r>
      <t xml:space="preserve">Führerscheine </t>
    </r>
    <r>
      <rPr>
        <sz val="10"/>
        <color theme="1"/>
        <rFont val="Arial"/>
        <family val="2"/>
      </rPr>
      <t>(Kran, Stapler, Hubarbeitsbühnen)</t>
    </r>
  </si>
  <si>
    <t>Zusatzfunktionen, Beauftragungen, Benennungen und Führerscheine</t>
  </si>
  <si>
    <r>
      <rPr>
        <b/>
        <sz val="10"/>
        <color theme="1"/>
        <rFont val="Arial"/>
        <family val="2"/>
      </rPr>
      <t xml:space="preserve">Beauftragungen / Benennungen </t>
    </r>
    <r>
      <rPr>
        <sz val="10"/>
        <color theme="1"/>
        <rFont val="Arial"/>
        <family val="2"/>
      </rPr>
      <t>(Sicherheitsbeauftragte, Brandschutzhelfer, Ersthelfer, Abfallbeauftragter, vEFK, Leiternbeauftragte…)</t>
    </r>
  </si>
  <si>
    <r>
      <t xml:space="preserve">Allg. </t>
    </r>
    <r>
      <rPr>
        <u/>
        <sz val="10"/>
        <color theme="1"/>
        <rFont val="Arial"/>
        <family val="2"/>
      </rPr>
      <t>und</t>
    </r>
    <r>
      <rPr>
        <sz val="10"/>
        <color theme="1"/>
        <rFont val="Arial"/>
        <family val="2"/>
      </rPr>
      <t xml:space="preserve"> Fachl. </t>
    </r>
    <r>
      <rPr>
        <b/>
        <sz val="10"/>
        <color theme="1"/>
        <rFont val="Arial"/>
        <family val="2"/>
      </rPr>
      <t xml:space="preserve">Einarbeitungsplan </t>
    </r>
    <r>
      <rPr>
        <sz val="10"/>
        <color theme="1"/>
        <rFont val="Arial"/>
        <family val="2"/>
      </rPr>
      <t xml:space="preserve">abgearbeitet </t>
    </r>
    <r>
      <rPr>
        <u/>
        <sz val="10"/>
        <color theme="1"/>
        <rFont val="Arial"/>
        <family val="2"/>
      </rPr>
      <t>und</t>
    </r>
    <r>
      <rPr>
        <sz val="10"/>
        <color theme="1"/>
        <rFont val="Arial"/>
        <family val="2"/>
      </rPr>
      <t xml:space="preserve"> an HR zurück (bei neuen / versetzten MA)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</si>
</sst>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theme="1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CC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/>
      <top style="thin">
        <color indexed="64"/>
      </top>
      <bottom style="thick">
        <color auto="1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 style="thick">
        <color auto="1"/>
      </right>
      <top style="thin">
        <color indexed="64"/>
      </top>
      <bottom style="thick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auto="1"/>
      </right>
      <top style="thick">
        <color auto="1"/>
      </top>
      <bottom style="thin">
        <color indexed="64"/>
      </bottom>
      <diagonal/>
    </border>
    <border>
      <left/>
      <right style="thin">
        <color indexed="64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/>
      <right style="thick">
        <color auto="1"/>
      </right>
      <top style="thick">
        <color auto="1"/>
      </top>
      <bottom style="thin">
        <color indexed="64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79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Protection="1">
      <protection locked="0"/>
    </xf>
    <xf numFmtId="165" fontId="4" fillId="0" borderId="5" xfId="1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vertical="center"/>
      <protection locked="0"/>
    </xf>
    <xf numFmtId="165" fontId="7" fillId="4" borderId="5" xfId="1" applyNumberFormat="1" applyFont="1" applyFill="1" applyBorder="1" applyAlignment="1" applyProtection="1">
      <alignment horizontal="center" vertical="center"/>
      <protection locked="0"/>
    </xf>
    <xf numFmtId="165" fontId="4" fillId="4" borderId="5" xfId="1" applyNumberFormat="1" applyFont="1" applyFill="1" applyBorder="1" applyAlignment="1" applyProtection="1">
      <alignment horizontal="center" vertical="center"/>
      <protection locked="0"/>
    </xf>
    <xf numFmtId="165" fontId="4" fillId="4" borderId="1" xfId="1" applyNumberFormat="1" applyFont="1" applyFill="1" applyBorder="1" applyAlignment="1" applyProtection="1">
      <alignment horizontal="center" vertical="center"/>
      <protection locked="0"/>
    </xf>
    <xf numFmtId="165" fontId="7" fillId="4" borderId="1" xfId="1" applyNumberFormat="1" applyFont="1" applyFill="1" applyBorder="1" applyAlignment="1" applyProtection="1">
      <alignment horizontal="center" vertical="center"/>
      <protection locked="0"/>
    </xf>
    <xf numFmtId="165" fontId="7" fillId="4" borderId="1" xfId="1" applyNumberFormat="1" applyFont="1" applyFill="1" applyBorder="1" applyAlignment="1">
      <alignment horizontal="center" vertical="center"/>
    </xf>
    <xf numFmtId="165" fontId="4" fillId="0" borderId="1" xfId="1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/>
    <xf numFmtId="165" fontId="4" fillId="4" borderId="8" xfId="1" applyNumberFormat="1" applyFont="1" applyFill="1" applyBorder="1" applyAlignment="1" applyProtection="1">
      <alignment horizontal="center" vertical="center"/>
      <protection locked="0"/>
    </xf>
    <xf numFmtId="165" fontId="7" fillId="4" borderId="8" xfId="1" applyNumberFormat="1" applyFont="1" applyFill="1" applyBorder="1" applyAlignment="1" applyProtection="1">
      <alignment horizontal="center" vertical="center"/>
      <protection locked="0"/>
    </xf>
    <xf numFmtId="165" fontId="7" fillId="4" borderId="8" xfId="1" applyNumberFormat="1" applyFont="1" applyFill="1" applyBorder="1" applyAlignment="1">
      <alignment horizontal="center" vertical="center"/>
    </xf>
    <xf numFmtId="165" fontId="4" fillId="0" borderId="8" xfId="1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165" fontId="4" fillId="4" borderId="2" xfId="1" applyNumberFormat="1" applyFont="1" applyFill="1" applyBorder="1" applyAlignment="1" applyProtection="1">
      <alignment horizontal="center" vertical="center"/>
      <protection locked="0"/>
    </xf>
    <xf numFmtId="165" fontId="7" fillId="4" borderId="2" xfId="1" applyNumberFormat="1" applyFont="1" applyFill="1" applyBorder="1" applyAlignment="1" applyProtection="1">
      <alignment horizontal="center" vertical="center"/>
      <protection locked="0"/>
    </xf>
    <xf numFmtId="165" fontId="4" fillId="0" borderId="2" xfId="1" applyNumberFormat="1" applyFont="1" applyFill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vertical="center"/>
      <protection locked="0"/>
    </xf>
    <xf numFmtId="165" fontId="4" fillId="0" borderId="11" xfId="1" applyNumberFormat="1" applyFont="1" applyFill="1" applyBorder="1" applyAlignment="1" applyProtection="1">
      <alignment horizontal="center" vertical="center"/>
      <protection locked="0"/>
    </xf>
    <xf numFmtId="165" fontId="4" fillId="0" borderId="4" xfId="1" applyNumberFormat="1" applyFont="1" applyFill="1" applyBorder="1" applyAlignment="1" applyProtection="1">
      <alignment horizontal="center" vertical="center"/>
      <protection locked="0"/>
    </xf>
    <xf numFmtId="165" fontId="4" fillId="0" borderId="10" xfId="1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/>
    <xf numFmtId="0" fontId="0" fillId="2" borderId="0" xfId="0" applyFill="1"/>
    <xf numFmtId="165" fontId="4" fillId="0" borderId="7" xfId="1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textRotation="90" wrapText="1"/>
      <protection locked="0"/>
    </xf>
    <xf numFmtId="0" fontId="5" fillId="0" borderId="5" xfId="0" applyFont="1" applyBorder="1" applyAlignment="1" applyProtection="1">
      <alignment horizontal="center" textRotation="90" wrapText="1"/>
      <protection locked="0"/>
    </xf>
    <xf numFmtId="0" fontId="5" fillId="0" borderId="8" xfId="0" applyFont="1" applyBorder="1" applyAlignment="1" applyProtection="1">
      <alignment horizontal="center" textRotation="90" wrapText="1"/>
      <protection locked="0"/>
    </xf>
    <xf numFmtId="0" fontId="0" fillId="0" borderId="12" xfId="0" applyBorder="1"/>
    <xf numFmtId="0" fontId="0" fillId="2" borderId="6" xfId="0" applyFill="1" applyBorder="1"/>
    <xf numFmtId="0" fontId="0" fillId="2" borderId="0" xfId="0" applyFill="1" applyAlignment="1">
      <alignment vertical="center"/>
    </xf>
    <xf numFmtId="0" fontId="6" fillId="4" borderId="8" xfId="0" applyFont="1" applyFill="1" applyBorder="1" applyAlignment="1">
      <alignment horizontal="center" vertical="center" wrapText="1"/>
    </xf>
    <xf numFmtId="165" fontId="7" fillId="0" borderId="10" xfId="1" applyNumberFormat="1" applyFont="1" applyFill="1" applyBorder="1" applyAlignment="1" applyProtection="1">
      <alignment horizontal="center" vertical="center"/>
      <protection locked="0"/>
    </xf>
    <xf numFmtId="165" fontId="7" fillId="0" borderId="8" xfId="1" applyNumberFormat="1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/>
    <xf numFmtId="165" fontId="6" fillId="0" borderId="8" xfId="1" applyNumberFormat="1" applyFont="1" applyFill="1" applyBorder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 wrapText="1"/>
      <protection locked="0"/>
    </xf>
    <xf numFmtId="0" fontId="13" fillId="2" borderId="6" xfId="0" applyFont="1" applyFill="1" applyBorder="1"/>
    <xf numFmtId="0" fontId="12" fillId="0" borderId="8" xfId="0" applyFont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0" fillId="2" borderId="3" xfId="0" applyFill="1" applyBorder="1"/>
    <xf numFmtId="0" fontId="8" fillId="0" borderId="20" xfId="0" applyFont="1" applyBorder="1" applyAlignment="1" applyProtection="1">
      <alignment horizontal="left" vertical="center" wrapText="1"/>
      <protection locked="0"/>
    </xf>
    <xf numFmtId="0" fontId="8" fillId="0" borderId="7" xfId="0" applyFont="1" applyBorder="1" applyAlignment="1" applyProtection="1">
      <alignment horizontal="left" vertical="center" wrapText="1"/>
      <protection locked="0"/>
    </xf>
    <xf numFmtId="0" fontId="8" fillId="0" borderId="4" xfId="0" applyFont="1" applyBorder="1" applyAlignment="1" applyProtection="1">
      <alignment horizontal="left" vertical="center" wrapText="1"/>
      <protection locked="0"/>
    </xf>
    <xf numFmtId="0" fontId="8" fillId="0" borderId="5" xfId="0" applyFont="1" applyBorder="1" applyAlignment="1" applyProtection="1">
      <alignment horizontal="left" vertical="center" wrapText="1"/>
      <protection locked="0"/>
    </xf>
    <xf numFmtId="0" fontId="2" fillId="2" borderId="19" xfId="0" applyFont="1" applyFill="1" applyBorder="1"/>
    <xf numFmtId="0" fontId="0" fillId="2" borderId="19" xfId="0" applyFill="1" applyBorder="1"/>
    <xf numFmtId="165" fontId="4" fillId="4" borderId="25" xfId="1" applyNumberFormat="1" applyFont="1" applyFill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right" vertical="center" wrapText="1"/>
      <protection locked="0"/>
    </xf>
    <xf numFmtId="0" fontId="2" fillId="2" borderId="7" xfId="0" applyFont="1" applyFill="1" applyBorder="1" applyAlignment="1" applyProtection="1">
      <alignment vertical="center"/>
      <protection locked="0"/>
    </xf>
    <xf numFmtId="0" fontId="15" fillId="2" borderId="22" xfId="0" applyFont="1" applyFill="1" applyBorder="1" applyAlignment="1">
      <alignment vertical="center" wrapText="1"/>
    </xf>
    <xf numFmtId="0" fontId="15" fillId="2" borderId="21" xfId="0" applyFont="1" applyFill="1" applyBorder="1" applyAlignment="1">
      <alignment vertical="center" wrapText="1"/>
    </xf>
    <xf numFmtId="0" fontId="15" fillId="2" borderId="0" xfId="0" applyFont="1" applyFill="1" applyAlignment="1">
      <alignment vertical="center" wrapText="1"/>
    </xf>
    <xf numFmtId="0" fontId="15" fillId="2" borderId="19" xfId="0" applyFont="1" applyFill="1" applyBorder="1" applyAlignment="1">
      <alignment vertical="center" wrapText="1"/>
    </xf>
    <xf numFmtId="0" fontId="15" fillId="2" borderId="12" xfId="0" applyFont="1" applyFill="1" applyBorder="1" applyAlignment="1">
      <alignment vertical="center" wrapText="1"/>
    </xf>
    <xf numFmtId="0" fontId="15" fillId="2" borderId="26" xfId="0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14" fillId="3" borderId="3" xfId="0" applyFont="1" applyFill="1" applyBorder="1" applyAlignment="1">
      <alignment vertical="center"/>
    </xf>
    <xf numFmtId="0" fontId="14" fillId="3" borderId="1" xfId="0" applyFont="1" applyFill="1" applyBorder="1" applyAlignment="1">
      <alignment vertical="center"/>
    </xf>
    <xf numFmtId="0" fontId="2" fillId="7" borderId="5" xfId="0" applyFont="1" applyFill="1" applyBorder="1" applyAlignment="1">
      <alignment horizontal="left" vertical="center"/>
    </xf>
    <xf numFmtId="0" fontId="2" fillId="7" borderId="5" xfId="0" applyFont="1" applyFill="1" applyBorder="1" applyAlignment="1">
      <alignment horizontal="left" vertical="center" wrapText="1"/>
    </xf>
    <xf numFmtId="0" fontId="2" fillId="7" borderId="7" xfId="0" applyFont="1" applyFill="1" applyBorder="1" applyAlignment="1">
      <alignment horizontal="left" vertical="center" wrapText="1"/>
    </xf>
    <xf numFmtId="0" fontId="2" fillId="6" borderId="5" xfId="0" applyFont="1" applyFill="1" applyBorder="1" applyAlignment="1">
      <alignment horizontal="left" vertical="center"/>
    </xf>
    <xf numFmtId="0" fontId="2" fillId="6" borderId="5" xfId="0" applyFont="1" applyFill="1" applyBorder="1" applyAlignment="1">
      <alignment horizontal="left" vertical="center" wrapText="1"/>
    </xf>
    <xf numFmtId="0" fontId="2" fillId="6" borderId="7" xfId="0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left" vertical="center"/>
    </xf>
    <xf numFmtId="0" fontId="2" fillId="5" borderId="5" xfId="0" applyFont="1" applyFill="1" applyBorder="1" applyAlignment="1">
      <alignment horizontal="left" vertical="center" wrapText="1"/>
    </xf>
    <xf numFmtId="0" fontId="2" fillId="5" borderId="7" xfId="0" applyFont="1" applyFill="1" applyBorder="1" applyAlignment="1">
      <alignment horizontal="left" vertical="center" wrapText="1"/>
    </xf>
    <xf numFmtId="0" fontId="2" fillId="8" borderId="5" xfId="0" applyFont="1" applyFill="1" applyBorder="1" applyAlignment="1">
      <alignment horizontal="left" vertical="center"/>
    </xf>
    <xf numFmtId="0" fontId="2" fillId="8" borderId="5" xfId="0" applyFont="1" applyFill="1" applyBorder="1" applyAlignment="1">
      <alignment horizontal="left" vertical="center" wrapText="1"/>
    </xf>
    <xf numFmtId="0" fontId="2" fillId="8" borderId="7" xfId="0" applyFont="1" applyFill="1" applyBorder="1" applyAlignment="1">
      <alignment horizontal="left" vertical="center" wrapText="1"/>
    </xf>
    <xf numFmtId="0" fontId="2" fillId="2" borderId="27" xfId="0" applyFont="1" applyFill="1" applyBorder="1" applyAlignment="1">
      <alignment vertical="center"/>
    </xf>
    <xf numFmtId="0" fontId="5" fillId="0" borderId="28" xfId="0" applyFont="1" applyBorder="1" applyAlignment="1" applyProtection="1">
      <alignment horizontal="center" textRotation="90" wrapText="1"/>
      <protection locked="0"/>
    </xf>
    <xf numFmtId="0" fontId="14" fillId="3" borderId="5" xfId="0" applyFont="1" applyFill="1" applyBorder="1" applyAlignment="1">
      <alignment vertical="center"/>
    </xf>
    <xf numFmtId="165" fontId="7" fillId="4" borderId="7" xfId="1" applyNumberFormat="1" applyFont="1" applyFill="1" applyBorder="1" applyAlignment="1">
      <alignment horizontal="center" vertical="center"/>
    </xf>
    <xf numFmtId="0" fontId="10" fillId="0" borderId="11" xfId="0" quotePrefix="1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4" fillId="3" borderId="32" xfId="0" applyFont="1" applyFill="1" applyBorder="1" applyAlignment="1">
      <alignment vertical="center"/>
    </xf>
    <xf numFmtId="0" fontId="2" fillId="2" borderId="33" xfId="0" applyFont="1" applyFill="1" applyBorder="1" applyAlignment="1" applyProtection="1">
      <alignment vertical="center"/>
      <protection locked="0"/>
    </xf>
    <xf numFmtId="0" fontId="3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top" textRotation="90"/>
    </xf>
    <xf numFmtId="0" fontId="2" fillId="2" borderId="6" xfId="0" applyFont="1" applyFill="1" applyBorder="1" applyAlignment="1">
      <alignment vertical="top" textRotation="90" wrapText="1"/>
    </xf>
    <xf numFmtId="0" fontId="2" fillId="2" borderId="36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Protection="1">
      <protection locked="0"/>
    </xf>
    <xf numFmtId="0" fontId="2" fillId="2" borderId="35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9" xfId="0" applyFont="1" applyFill="1" applyBorder="1"/>
    <xf numFmtId="0" fontId="2" fillId="2" borderId="20" xfId="0" applyFont="1" applyFill="1" applyBorder="1"/>
    <xf numFmtId="0" fontId="2" fillId="0" borderId="7" xfId="0" applyFont="1" applyBorder="1" applyAlignment="1" applyProtection="1">
      <alignment vertical="center"/>
      <protection locked="0"/>
    </xf>
    <xf numFmtId="0" fontId="2" fillId="0" borderId="5" xfId="0" applyFont="1" applyBorder="1"/>
    <xf numFmtId="0" fontId="2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wrapText="1"/>
    </xf>
    <xf numFmtId="0" fontId="2" fillId="2" borderId="12" xfId="0" applyFont="1" applyFill="1" applyBorder="1"/>
    <xf numFmtId="0" fontId="14" fillId="3" borderId="37" xfId="0" applyFont="1" applyFill="1" applyBorder="1" applyAlignment="1">
      <alignment vertical="center"/>
    </xf>
    <xf numFmtId="0" fontId="14" fillId="3" borderId="38" xfId="0" applyFont="1" applyFill="1" applyBorder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0" fontId="0" fillId="0" borderId="27" xfId="0" applyBorder="1"/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top"/>
    </xf>
    <xf numFmtId="0" fontId="6" fillId="0" borderId="18" xfId="0" applyFont="1" applyBorder="1" applyAlignment="1">
      <alignment horizontal="center" vertical="top"/>
    </xf>
    <xf numFmtId="0" fontId="6" fillId="0" borderId="16" xfId="0" applyFont="1" applyBorder="1" applyAlignment="1">
      <alignment horizontal="center" vertical="top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2" borderId="34" xfId="0" applyFont="1" applyFill="1" applyBorder="1" applyAlignment="1">
      <alignment horizontal="left" vertical="center"/>
    </xf>
    <xf numFmtId="0" fontId="2" fillId="2" borderId="33" xfId="0" applyFont="1" applyFill="1" applyBorder="1" applyAlignment="1">
      <alignment horizontal="left" vertical="center"/>
    </xf>
    <xf numFmtId="14" fontId="2" fillId="2" borderId="2" xfId="0" applyNumberFormat="1" applyFont="1" applyFill="1" applyBorder="1" applyAlignment="1" applyProtection="1">
      <alignment horizontal="left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3" fillId="8" borderId="21" xfId="0" applyFont="1" applyFill="1" applyBorder="1" applyAlignment="1">
      <alignment horizontal="center" vertical="top" textRotation="90"/>
    </xf>
    <xf numFmtId="0" fontId="3" fillId="8" borderId="19" xfId="0" applyFont="1" applyFill="1" applyBorder="1" applyAlignment="1">
      <alignment horizontal="center" vertical="top" textRotation="90"/>
    </xf>
    <xf numFmtId="0" fontId="3" fillId="8" borderId="11" xfId="0" applyFont="1" applyFill="1" applyBorder="1" applyAlignment="1">
      <alignment horizontal="center" vertical="top" textRotation="90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7" xfId="0" applyFont="1" applyBorder="1" applyAlignment="1">
      <alignment horizontal="right" vertical="center" wrapText="1"/>
    </xf>
    <xf numFmtId="0" fontId="12" fillId="0" borderId="24" xfId="0" applyFont="1" applyBorder="1" applyAlignment="1">
      <alignment horizontal="right" vertical="center" wrapText="1"/>
    </xf>
    <xf numFmtId="0" fontId="12" fillId="0" borderId="18" xfId="0" applyFont="1" applyBorder="1" applyAlignment="1">
      <alignment horizontal="right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 applyProtection="1">
      <alignment horizontal="center" vertical="center" wrapText="1"/>
      <protection locked="0"/>
    </xf>
    <xf numFmtId="0" fontId="17" fillId="5" borderId="3" xfId="0" applyFont="1" applyFill="1" applyBorder="1" applyAlignment="1" applyProtection="1">
      <alignment horizontal="center" vertical="center" wrapText="1"/>
      <protection locked="0"/>
    </xf>
    <xf numFmtId="0" fontId="17" fillId="5" borderId="7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>
      <alignment horizontal="center" vertical="top" textRotation="90"/>
    </xf>
    <xf numFmtId="0" fontId="3" fillId="5" borderId="19" xfId="0" applyFont="1" applyFill="1" applyBorder="1" applyAlignment="1">
      <alignment horizontal="center" vertical="top" textRotation="90"/>
    </xf>
    <xf numFmtId="0" fontId="3" fillId="5" borderId="11" xfId="0" applyFont="1" applyFill="1" applyBorder="1" applyAlignment="1">
      <alignment horizontal="center" vertical="top" textRotation="90"/>
    </xf>
    <xf numFmtId="0" fontId="7" fillId="8" borderId="5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 applyProtection="1">
      <alignment horizontal="center" vertical="center" wrapText="1"/>
      <protection locked="0"/>
    </xf>
    <xf numFmtId="0" fontId="17" fillId="8" borderId="3" xfId="0" applyFont="1" applyFill="1" applyBorder="1" applyAlignment="1" applyProtection="1">
      <alignment horizontal="center" vertical="center" wrapText="1"/>
      <protection locked="0"/>
    </xf>
    <xf numFmtId="0" fontId="17" fillId="8" borderId="7" xfId="0" applyFont="1" applyFill="1" applyBorder="1" applyAlignment="1" applyProtection="1">
      <alignment horizontal="center" vertical="center" wrapText="1"/>
      <protection locked="0"/>
    </xf>
    <xf numFmtId="0" fontId="7" fillId="7" borderId="23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 applyProtection="1">
      <alignment horizontal="center" vertical="center" wrapText="1"/>
      <protection locked="0"/>
    </xf>
    <xf numFmtId="0" fontId="17" fillId="7" borderId="3" xfId="0" applyFont="1" applyFill="1" applyBorder="1" applyAlignment="1" applyProtection="1">
      <alignment horizontal="center" vertical="center" wrapText="1"/>
      <protection locked="0"/>
    </xf>
    <xf numFmtId="0" fontId="17" fillId="7" borderId="7" xfId="0" applyFont="1" applyFill="1" applyBorder="1" applyAlignment="1" applyProtection="1">
      <alignment horizontal="center" vertical="center" wrapText="1"/>
      <protection locked="0"/>
    </xf>
    <xf numFmtId="0" fontId="3" fillId="7" borderId="22" xfId="0" applyFont="1" applyFill="1" applyBorder="1" applyAlignment="1">
      <alignment horizontal="center" vertical="top" textRotation="90"/>
    </xf>
    <xf numFmtId="0" fontId="3" fillId="7" borderId="0" xfId="0" applyFont="1" applyFill="1" applyAlignment="1">
      <alignment horizontal="center" vertical="top" textRotation="90"/>
    </xf>
    <xf numFmtId="0" fontId="3" fillId="7" borderId="9" xfId="0" applyFont="1" applyFill="1" applyBorder="1" applyAlignment="1">
      <alignment horizontal="center" vertical="top" textRotation="90"/>
    </xf>
    <xf numFmtId="0" fontId="7" fillId="6" borderId="5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 applyProtection="1">
      <alignment horizontal="center" vertical="center" wrapText="1"/>
      <protection locked="0"/>
    </xf>
    <xf numFmtId="0" fontId="17" fillId="6" borderId="3" xfId="0" applyFont="1" applyFill="1" applyBorder="1" applyAlignment="1" applyProtection="1">
      <alignment horizontal="center" vertical="center" wrapText="1"/>
      <protection locked="0"/>
    </xf>
    <xf numFmtId="0" fontId="17" fillId="6" borderId="7" xfId="0" applyFont="1" applyFill="1" applyBorder="1" applyAlignment="1" applyProtection="1">
      <alignment horizontal="center" vertical="center" wrapText="1"/>
      <protection locked="0"/>
    </xf>
    <xf numFmtId="0" fontId="3" fillId="6" borderId="21" xfId="0" applyFont="1" applyFill="1" applyBorder="1" applyAlignment="1">
      <alignment horizontal="center" vertical="top" textRotation="90"/>
    </xf>
    <xf numFmtId="0" fontId="3" fillId="6" borderId="19" xfId="0" applyFont="1" applyFill="1" applyBorder="1" applyAlignment="1">
      <alignment horizontal="center" vertical="top" textRotation="90"/>
    </xf>
    <xf numFmtId="0" fontId="3" fillId="6" borderId="11" xfId="0" applyFont="1" applyFill="1" applyBorder="1" applyAlignment="1">
      <alignment horizontal="center" vertical="top" textRotation="90"/>
    </xf>
    <xf numFmtId="0" fontId="9" fillId="4" borderId="5" xfId="0" applyFont="1" applyFill="1" applyBorder="1" applyAlignment="1">
      <alignment horizontal="right" vertical="center" wrapText="1"/>
    </xf>
    <xf numFmtId="0" fontId="6" fillId="0" borderId="13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9" fillId="4" borderId="3" xfId="0" applyFont="1" applyFill="1" applyBorder="1" applyAlignment="1">
      <alignment horizontal="right" vertical="center" wrapText="1"/>
    </xf>
    <xf numFmtId="0" fontId="9" fillId="4" borderId="1" xfId="0" applyFont="1" applyFill="1" applyBorder="1" applyAlignment="1">
      <alignment horizontal="right" vertical="center" wrapText="1"/>
    </xf>
  </cellXfs>
  <cellStyles count="5">
    <cellStyle name="Komma" xfId="1" builtinId="3"/>
    <cellStyle name="Komma 2" xfId="2" xr:uid="{00000000-0005-0000-0000-000001000000}"/>
    <cellStyle name="Komma 2 2" xfId="4" xr:uid="{00000000-0005-0000-0000-000002000000}"/>
    <cellStyle name="Komma 3" xfId="3" xr:uid="{00000000-0005-0000-0000-000003000000}"/>
    <cellStyle name="Standard" xfId="0" builtinId="0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 tint="-4.9989318521683403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 tint="-4.9989318521683403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 tint="-4.9989318521683403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 tint="-4.9989318521683403E-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patternFill>
          <bgColor theme="6" tint="0.39994506668294322"/>
        </patternFill>
      </fill>
    </dxf>
    <dxf>
      <font>
        <b/>
        <i val="0"/>
        <color auto="1"/>
      </font>
      <fill>
        <patternFill patternType="solid">
          <bgColor theme="5" tint="0.59996337778862885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patternFill>
          <bgColor theme="6" tint="0.39994506668294322"/>
        </patternFill>
      </fill>
    </dxf>
    <dxf>
      <font>
        <b/>
        <i val="0"/>
        <color auto="1"/>
      </font>
      <fill>
        <patternFill patternType="solid">
          <bgColor theme="5" tint="0.59996337778862885"/>
        </patternFill>
      </fill>
    </dxf>
    <dxf>
      <font>
        <b/>
        <i val="0"/>
      </font>
      <fill>
        <patternFill>
          <bgColor theme="6" tint="0.39994506668294322"/>
        </patternFill>
      </fill>
    </dxf>
    <dxf>
      <font>
        <b/>
        <i val="0"/>
        <color auto="1"/>
      </font>
      <fill>
        <patternFill patternType="solid">
          <bgColor theme="5" tint="0.59996337778862885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patternFill>
          <bgColor theme="6" tint="0.39994506668294322"/>
        </patternFill>
      </fill>
    </dxf>
    <dxf>
      <font>
        <b/>
        <i val="0"/>
        <color auto="1"/>
      </font>
      <fill>
        <patternFill patternType="solid">
          <bgColor theme="5" tint="0.59996337778862885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66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161</xdr:row>
      <xdr:rowOff>95251</xdr:rowOff>
    </xdr:from>
    <xdr:to>
      <xdr:col>18</xdr:col>
      <xdr:colOff>148167</xdr:colOff>
      <xdr:row>170</xdr:row>
      <xdr:rowOff>95250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0" y="31203901"/>
          <a:ext cx="9753600" cy="17144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123825</xdr:rowOff>
    </xdr:from>
    <xdr:to>
      <xdr:col>15</xdr:col>
      <xdr:colOff>56874</xdr:colOff>
      <xdr:row>12</xdr:row>
      <xdr:rowOff>9525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314325"/>
          <a:ext cx="11201124" cy="19812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ZusatzfunktionMA" displayName="ZusatzfunktionMA" ref="A1:A9" totalsRowShown="0">
  <autoFilter ref="A1:A9" xr:uid="{00000000-0009-0000-0100-000001000000}"/>
  <sortState xmlns:xlrd2="http://schemas.microsoft.com/office/spreadsheetml/2017/richdata2" ref="A2:A6">
    <sortCondition ref="A1:A6"/>
  </sortState>
  <tableColumns count="1">
    <tableColumn id="1" xr3:uid="{00000000-0010-0000-0000-000001000000}" name="Zusatzfunktion eines MA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5" displayName="Tabelle5" ref="C1:C9" totalsRowShown="0" dataDxfId="3">
  <autoFilter ref="C1:C9" xr:uid="{00000000-0009-0000-0100-000002000000}"/>
  <tableColumns count="1">
    <tableColumn id="1" xr3:uid="{00000000-0010-0000-0100-000001000000}" name="Standort" dataDxfId="2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le6" displayName="Tabelle6" ref="E1:E3" totalsRowShown="0" dataDxfId="1">
  <autoFilter ref="E1:E3" xr:uid="{00000000-0009-0000-0100-000003000000}"/>
  <tableColumns count="1">
    <tableColumn id="1" xr3:uid="{00000000-0010-0000-0200-000001000000}" name="ja /  nein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O161"/>
  <sheetViews>
    <sheetView tabSelected="1" zoomScale="90" zoomScaleNormal="90" zoomScaleSheetLayoutView="30" zoomScalePageLayoutView="60"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E4" sqref="E4:F4"/>
    </sheetView>
  </sheetViews>
  <sheetFormatPr baseColWidth="10" defaultRowHeight="15" x14ac:dyDescent="0.25"/>
  <cols>
    <col min="1" max="1" width="0.42578125" style="34" customWidth="1"/>
    <col min="2" max="2" width="3.140625" bestFit="1" customWidth="1"/>
    <col min="3" max="3" width="3.42578125" bestFit="1" customWidth="1"/>
    <col min="4" max="4" width="29.85546875" style="44" customWidth="1"/>
    <col min="5" max="5" width="11.7109375" customWidth="1"/>
    <col min="6" max="6" width="23.28515625" style="19" customWidth="1"/>
    <col min="7" max="7" width="19.85546875" style="3" customWidth="1"/>
    <col min="8" max="8" width="29.42578125" style="3" customWidth="1"/>
    <col min="9" max="9" width="18.28515625" style="3" customWidth="1"/>
    <col min="10" max="10" width="17.28515625" style="19" customWidth="1"/>
    <col min="11" max="44" width="7.7109375" customWidth="1"/>
    <col min="45" max="45" width="7.7109375" style="19" customWidth="1"/>
    <col min="46" max="51" width="7.7109375" customWidth="1"/>
    <col min="52" max="52" width="7.7109375" style="44" customWidth="1"/>
    <col min="53" max="124" width="7.7109375" customWidth="1"/>
    <col min="125" max="125" width="9.42578125" customWidth="1"/>
    <col min="126" max="127" width="7.7109375" customWidth="1"/>
    <col min="128" max="128" width="7.7109375" style="19" customWidth="1"/>
    <col min="129" max="130" width="7.7109375" customWidth="1"/>
    <col min="131" max="137" width="9.140625" customWidth="1"/>
    <col min="138" max="138" width="12.28515625" customWidth="1"/>
    <col min="139" max="139" width="8.85546875" customWidth="1"/>
    <col min="140" max="143" width="9.140625" customWidth="1"/>
    <col min="144" max="144" width="9.140625" style="19" customWidth="1"/>
  </cols>
  <sheetData>
    <row r="1" spans="1:145" ht="12.75" customHeight="1" thickTop="1" x14ac:dyDescent="0.25">
      <c r="A1" s="14"/>
      <c r="B1" s="130" t="s">
        <v>23</v>
      </c>
      <c r="C1" s="131"/>
      <c r="D1" s="132"/>
      <c r="E1" s="85" t="s">
        <v>0</v>
      </c>
      <c r="F1" s="86" t="s">
        <v>15</v>
      </c>
      <c r="G1" s="103" t="s">
        <v>5</v>
      </c>
      <c r="H1" s="104"/>
      <c r="I1" s="117"/>
      <c r="J1" s="118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4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4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4"/>
    </row>
    <row r="2" spans="1:145" ht="12.75" customHeight="1" x14ac:dyDescent="0.25">
      <c r="A2" s="14"/>
      <c r="B2" s="133"/>
      <c r="C2" s="134"/>
      <c r="D2" s="135"/>
      <c r="E2" s="78" t="s">
        <v>2</v>
      </c>
      <c r="F2" s="97"/>
      <c r="G2" s="63" t="s">
        <v>25</v>
      </c>
      <c r="H2" s="62"/>
      <c r="I2" s="119"/>
      <c r="J2" s="120"/>
      <c r="K2" s="76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4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4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4"/>
    </row>
    <row r="3" spans="1:145" ht="12.75" customHeight="1" x14ac:dyDescent="0.25">
      <c r="A3" s="87" t="s">
        <v>3</v>
      </c>
      <c r="B3" s="136"/>
      <c r="C3" s="137"/>
      <c r="D3" s="138"/>
      <c r="E3" s="78" t="s">
        <v>4</v>
      </c>
      <c r="F3" s="54"/>
      <c r="G3" s="63" t="s">
        <v>24</v>
      </c>
      <c r="H3" s="62"/>
      <c r="I3" s="121"/>
      <c r="J3" s="122"/>
      <c r="K3" s="93"/>
      <c r="L3" s="94"/>
      <c r="M3" s="94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6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5"/>
      <c r="BS3" s="95"/>
      <c r="BT3" s="95"/>
      <c r="BU3" s="95"/>
      <c r="BV3" s="95"/>
      <c r="BW3" s="95"/>
      <c r="BX3" s="95"/>
      <c r="BY3" s="95"/>
      <c r="BZ3" s="95"/>
      <c r="CA3" s="95"/>
      <c r="CB3" s="95"/>
      <c r="CC3" s="95"/>
      <c r="CD3" s="95"/>
      <c r="CE3" s="95"/>
      <c r="CF3" s="95"/>
      <c r="CG3" s="95"/>
      <c r="CH3" s="95"/>
      <c r="CI3" s="95"/>
      <c r="CJ3" s="95"/>
      <c r="CK3" s="95"/>
      <c r="CL3" s="95"/>
      <c r="CM3" s="95"/>
      <c r="CN3" s="95"/>
      <c r="CO3" s="95"/>
      <c r="CP3" s="95"/>
      <c r="CQ3" s="95"/>
      <c r="CR3" s="95"/>
      <c r="CS3" s="95"/>
      <c r="CT3" s="95"/>
      <c r="CU3" s="95"/>
      <c r="CV3" s="95"/>
      <c r="CW3" s="95"/>
      <c r="CX3" s="95"/>
      <c r="CY3" s="95"/>
      <c r="CZ3" s="95"/>
      <c r="DA3" s="95"/>
      <c r="DB3" s="95"/>
      <c r="DC3" s="95"/>
      <c r="DD3" s="95"/>
      <c r="DE3" s="95"/>
      <c r="DF3" s="95"/>
      <c r="DG3" s="95"/>
      <c r="DH3" s="95"/>
      <c r="DI3" s="95"/>
      <c r="DJ3" s="95"/>
      <c r="DK3" s="95"/>
      <c r="DL3" s="95"/>
      <c r="DM3" s="95"/>
      <c r="DN3" s="95"/>
      <c r="DO3" s="95"/>
      <c r="DP3" s="95"/>
      <c r="DQ3" s="95"/>
      <c r="DR3" s="95"/>
      <c r="DS3" s="95"/>
      <c r="DT3" s="95"/>
      <c r="DU3" s="95"/>
      <c r="DV3" s="95"/>
      <c r="DW3" s="95"/>
      <c r="DX3" s="96"/>
      <c r="DY3" s="95"/>
      <c r="DZ3" s="95"/>
      <c r="EA3" s="95"/>
      <c r="EB3" s="95"/>
      <c r="EC3" s="95"/>
      <c r="ED3" s="95"/>
      <c r="EE3" s="95"/>
      <c r="EF3" s="95"/>
      <c r="EG3" s="95"/>
      <c r="EH3" s="95"/>
      <c r="EI3" s="95"/>
      <c r="EJ3" s="95"/>
      <c r="EK3" s="95"/>
      <c r="EL3" s="95"/>
      <c r="EM3" s="95"/>
      <c r="EN3" s="96"/>
    </row>
    <row r="4" spans="1:145" ht="102" customHeight="1" x14ac:dyDescent="0.25">
      <c r="A4" s="88"/>
      <c r="B4" s="1"/>
      <c r="C4" s="55"/>
      <c r="D4" s="56"/>
      <c r="E4" s="139" t="s">
        <v>27</v>
      </c>
      <c r="F4" s="140"/>
      <c r="G4" s="107" t="s">
        <v>64</v>
      </c>
      <c r="H4" s="108" t="s">
        <v>67</v>
      </c>
      <c r="I4" s="110" t="s">
        <v>65</v>
      </c>
      <c r="J4" s="109" t="s">
        <v>68</v>
      </c>
      <c r="K4" s="77"/>
      <c r="L4" s="77"/>
      <c r="M4" s="77"/>
      <c r="N4" s="77"/>
      <c r="O4" s="77"/>
      <c r="P4" s="77"/>
      <c r="Q4" s="77"/>
      <c r="R4" s="77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77"/>
      <c r="AJ4" s="31"/>
      <c r="AK4" s="31"/>
      <c r="AL4" s="31"/>
      <c r="AM4" s="31"/>
      <c r="AN4" s="31"/>
      <c r="AO4" s="31"/>
      <c r="AP4" s="31"/>
      <c r="AQ4" s="31"/>
      <c r="AR4" s="31"/>
      <c r="AS4" s="32"/>
      <c r="AT4" s="30"/>
      <c r="AU4" s="31"/>
      <c r="AV4" s="31"/>
      <c r="AW4" s="31"/>
      <c r="AX4" s="31"/>
      <c r="AY4" s="31"/>
      <c r="AZ4" s="31"/>
      <c r="BA4" s="30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Y4" s="31"/>
      <c r="CZ4" s="31"/>
      <c r="DA4" s="31"/>
      <c r="DB4" s="31"/>
      <c r="DC4" s="31"/>
      <c r="DD4" s="31"/>
      <c r="DE4" s="31"/>
      <c r="DF4" s="31" t="s">
        <v>59</v>
      </c>
      <c r="DG4" s="31" t="s">
        <v>60</v>
      </c>
      <c r="DH4" s="31"/>
      <c r="DI4" s="31"/>
      <c r="DJ4" s="98"/>
      <c r="DK4" s="31"/>
      <c r="DL4" s="31"/>
      <c r="DM4" s="31"/>
      <c r="DN4" s="98"/>
      <c r="DO4" s="31"/>
      <c r="DP4" s="31"/>
      <c r="DQ4" s="98"/>
      <c r="DR4" s="31"/>
      <c r="DS4" s="31" t="s">
        <v>54</v>
      </c>
      <c r="DT4" s="31" t="s">
        <v>35</v>
      </c>
      <c r="DU4" s="31" t="s">
        <v>55</v>
      </c>
      <c r="DV4" s="31" t="s">
        <v>56</v>
      </c>
      <c r="DW4" s="31" t="s">
        <v>57</v>
      </c>
      <c r="DX4" s="32" t="s">
        <v>58</v>
      </c>
      <c r="DY4" s="30" t="s">
        <v>37</v>
      </c>
      <c r="DZ4" s="31" t="s">
        <v>38</v>
      </c>
      <c r="EA4" s="31" t="s">
        <v>46</v>
      </c>
      <c r="EB4" s="31" t="s">
        <v>47</v>
      </c>
      <c r="EC4" s="31" t="s">
        <v>45</v>
      </c>
      <c r="ED4" s="31" t="s">
        <v>44</v>
      </c>
      <c r="EE4" s="31" t="s">
        <v>48</v>
      </c>
      <c r="EF4" s="31" t="s">
        <v>50</v>
      </c>
      <c r="EG4" s="31" t="s">
        <v>51</v>
      </c>
      <c r="EH4" s="31" t="s">
        <v>40</v>
      </c>
      <c r="EI4" s="31" t="s">
        <v>43</v>
      </c>
      <c r="EJ4" s="98"/>
      <c r="EK4" s="31"/>
      <c r="EL4" s="31"/>
      <c r="EM4" s="31"/>
      <c r="EN4" s="32"/>
      <c r="EO4" s="106"/>
    </row>
    <row r="5" spans="1:145" s="4" customFormat="1" ht="27.75" customHeight="1" x14ac:dyDescent="0.25">
      <c r="A5" s="89"/>
      <c r="B5" s="99"/>
      <c r="C5" s="57"/>
      <c r="D5" s="58"/>
      <c r="E5" s="139" t="s">
        <v>28</v>
      </c>
      <c r="F5" s="140"/>
      <c r="G5" s="124" t="s">
        <v>66</v>
      </c>
      <c r="H5" s="125"/>
      <c r="I5" s="125"/>
      <c r="J5" s="61" t="s">
        <v>49</v>
      </c>
      <c r="K5" s="81"/>
      <c r="L5" s="82"/>
      <c r="M5" s="82"/>
      <c r="N5" s="82"/>
      <c r="O5" s="7"/>
      <c r="P5" s="7"/>
      <c r="Q5" s="7"/>
      <c r="R5" s="7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3"/>
      <c r="AT5" s="84"/>
      <c r="AU5" s="82"/>
      <c r="AV5" s="82"/>
      <c r="AW5" s="82"/>
      <c r="AX5" s="82"/>
      <c r="AY5" s="82"/>
      <c r="AZ5" s="82"/>
      <c r="BA5" s="84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100"/>
      <c r="CA5" s="82"/>
      <c r="CB5" s="82"/>
      <c r="CC5" s="82"/>
      <c r="CD5" s="82"/>
      <c r="CE5" s="82"/>
      <c r="CF5" s="82"/>
      <c r="CG5" s="82"/>
      <c r="CH5" s="82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26" t="s">
        <v>53</v>
      </c>
      <c r="CZ5" s="126"/>
      <c r="DA5" s="126"/>
      <c r="DB5" s="126"/>
      <c r="DC5" s="126"/>
      <c r="DD5" s="126"/>
      <c r="DE5" s="126"/>
      <c r="DF5" s="126" t="s">
        <v>36</v>
      </c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15" t="s">
        <v>63</v>
      </c>
      <c r="DT5" s="115"/>
      <c r="DU5" s="115"/>
      <c r="DV5" s="115"/>
      <c r="DW5" s="115"/>
      <c r="DX5" s="116"/>
      <c r="DY5" s="115" t="s">
        <v>39</v>
      </c>
      <c r="DZ5" s="123"/>
      <c r="EA5" s="114" t="s">
        <v>52</v>
      </c>
      <c r="EB5" s="123"/>
      <c r="EC5" s="114" t="s">
        <v>42</v>
      </c>
      <c r="ED5" s="123"/>
      <c r="EE5" s="114" t="s">
        <v>34</v>
      </c>
      <c r="EF5" s="115"/>
      <c r="EG5" s="115"/>
      <c r="EH5" s="115"/>
      <c r="EI5" s="115"/>
      <c r="EJ5" s="115"/>
      <c r="EK5" s="115"/>
      <c r="EL5" s="115"/>
      <c r="EM5" s="115"/>
      <c r="EN5" s="116"/>
      <c r="EO5" s="105"/>
    </row>
    <row r="6" spans="1:145" s="33" customFormat="1" ht="16.5" thickBot="1" x14ac:dyDescent="0.3">
      <c r="A6" s="90"/>
      <c r="B6" s="102"/>
      <c r="C6" s="59"/>
      <c r="D6" s="60"/>
      <c r="E6" s="141" t="s">
        <v>21</v>
      </c>
      <c r="F6" s="142"/>
      <c r="G6" s="174" t="s">
        <v>18</v>
      </c>
      <c r="H6" s="175"/>
      <c r="I6" s="175"/>
      <c r="J6" s="176"/>
      <c r="K6" s="113" t="s">
        <v>62</v>
      </c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2"/>
      <c r="AT6" s="113" t="s">
        <v>61</v>
      </c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11"/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1"/>
      <c r="DI6" s="111"/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2"/>
      <c r="DY6" s="111" t="s">
        <v>41</v>
      </c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2"/>
    </row>
    <row r="7" spans="1:145" ht="24" customHeight="1" thickTop="1" x14ac:dyDescent="0.25">
      <c r="A7" s="91"/>
      <c r="B7" s="156" t="s">
        <v>26</v>
      </c>
      <c r="C7" s="157"/>
      <c r="D7" s="157"/>
      <c r="E7" s="157"/>
      <c r="F7" s="158"/>
      <c r="G7" s="178" t="s">
        <v>16</v>
      </c>
      <c r="H7" s="173"/>
      <c r="I7" s="173"/>
      <c r="J7" s="36" t="s">
        <v>6</v>
      </c>
      <c r="K7" s="10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0</v>
      </c>
      <c r="AN7" s="9">
        <v>0</v>
      </c>
      <c r="AO7" s="9">
        <v>0</v>
      </c>
      <c r="AP7" s="9">
        <v>0</v>
      </c>
      <c r="AQ7" s="9">
        <v>0</v>
      </c>
      <c r="AR7" s="9">
        <v>0</v>
      </c>
      <c r="AS7" s="15">
        <v>0</v>
      </c>
      <c r="AT7" s="10">
        <v>0</v>
      </c>
      <c r="AU7" s="9">
        <v>0</v>
      </c>
      <c r="AV7" s="9">
        <v>0</v>
      </c>
      <c r="AW7" s="9">
        <v>0</v>
      </c>
      <c r="AX7" s="9">
        <v>0</v>
      </c>
      <c r="AY7" s="9">
        <v>0</v>
      </c>
      <c r="AZ7" s="9">
        <v>0</v>
      </c>
      <c r="BA7" s="10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  <c r="BP7" s="9">
        <v>0</v>
      </c>
      <c r="BQ7" s="9">
        <v>0</v>
      </c>
      <c r="BR7" s="9">
        <v>0</v>
      </c>
      <c r="BS7" s="9">
        <v>0</v>
      </c>
      <c r="BT7" s="9">
        <v>0</v>
      </c>
      <c r="BU7" s="9">
        <v>0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0</v>
      </c>
      <c r="CC7" s="9">
        <v>0</v>
      </c>
      <c r="CD7" s="9">
        <v>0</v>
      </c>
      <c r="CE7" s="9">
        <v>0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9">
        <v>0</v>
      </c>
      <c r="CN7" s="9">
        <v>0</v>
      </c>
      <c r="CO7" s="9">
        <v>0</v>
      </c>
      <c r="CP7" s="9">
        <v>0</v>
      </c>
      <c r="CQ7" s="9">
        <v>0</v>
      </c>
      <c r="CR7" s="9">
        <v>0</v>
      </c>
      <c r="CS7" s="9">
        <v>0</v>
      </c>
      <c r="CT7" s="9">
        <v>0</v>
      </c>
      <c r="CU7" s="9">
        <v>0</v>
      </c>
      <c r="CV7" s="9">
        <v>0</v>
      </c>
      <c r="CW7" s="9">
        <v>0</v>
      </c>
      <c r="CX7" s="9">
        <v>0</v>
      </c>
      <c r="CY7" s="9">
        <v>0</v>
      </c>
      <c r="CZ7" s="9">
        <v>0</v>
      </c>
      <c r="DA7" s="9">
        <v>0</v>
      </c>
      <c r="DB7" s="9">
        <v>0</v>
      </c>
      <c r="DC7" s="9">
        <v>0</v>
      </c>
      <c r="DD7" s="9">
        <v>0</v>
      </c>
      <c r="DE7" s="9">
        <v>0</v>
      </c>
      <c r="DF7" s="9">
        <v>0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15">
        <v>0</v>
      </c>
      <c r="DY7" s="10">
        <v>0</v>
      </c>
      <c r="DZ7" s="9">
        <v>0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9">
        <v>0</v>
      </c>
      <c r="EJ7" s="9">
        <v>0</v>
      </c>
      <c r="EK7" s="9">
        <v>0</v>
      </c>
      <c r="EL7" s="9">
        <v>0</v>
      </c>
      <c r="EM7" s="9">
        <v>0</v>
      </c>
      <c r="EN7" s="52">
        <v>0</v>
      </c>
    </row>
    <row r="8" spans="1:145" ht="27" customHeight="1" x14ac:dyDescent="0.25">
      <c r="A8" s="91"/>
      <c r="B8" s="159" t="s">
        <v>17</v>
      </c>
      <c r="C8" s="160"/>
      <c r="D8" s="160"/>
      <c r="E8" s="160"/>
      <c r="F8" s="161"/>
      <c r="G8" s="178" t="s">
        <v>7</v>
      </c>
      <c r="H8" s="173"/>
      <c r="I8" s="173"/>
      <c r="J8" s="16"/>
      <c r="K8" s="11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16"/>
      <c r="AT8" s="11"/>
      <c r="AU8" s="8"/>
      <c r="AV8" s="8"/>
      <c r="AW8" s="8"/>
      <c r="AX8" s="8"/>
      <c r="AY8" s="8"/>
      <c r="AZ8" s="8"/>
      <c r="BA8" s="11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16"/>
      <c r="DY8" s="11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16"/>
    </row>
    <row r="9" spans="1:145" ht="27" customHeight="1" x14ac:dyDescent="0.25">
      <c r="A9" s="91"/>
      <c r="B9" s="162" t="str">
        <f>B8</f>
        <v>…</v>
      </c>
      <c r="C9" s="64" t="s">
        <v>20</v>
      </c>
      <c r="D9" s="64" t="s">
        <v>9</v>
      </c>
      <c r="E9" s="65" t="s">
        <v>19</v>
      </c>
      <c r="F9" s="66" t="s">
        <v>22</v>
      </c>
      <c r="G9" s="178" t="s">
        <v>8</v>
      </c>
      <c r="H9" s="173"/>
      <c r="I9" s="173"/>
      <c r="J9" s="17">
        <f>COUNTIF(J10:J89,"="&amp;J7)</f>
        <v>0</v>
      </c>
      <c r="K9" s="12">
        <f>COUNTIF(K10:K89,"&gt;="&amp;K$7)</f>
        <v>0</v>
      </c>
      <c r="L9" s="12">
        <f>COUNTIF(L10:L89,"&gt;="&amp;L$7)</f>
        <v>0</v>
      </c>
      <c r="M9" s="12">
        <f t="shared" ref="M9:EA9" si="0">COUNTIF(M10:M89,"&gt;="&amp;M$7)</f>
        <v>0</v>
      </c>
      <c r="N9" s="12">
        <f t="shared" si="0"/>
        <v>0</v>
      </c>
      <c r="O9" s="12">
        <f t="shared" si="0"/>
        <v>0</v>
      </c>
      <c r="P9" s="12">
        <f t="shared" si="0"/>
        <v>0</v>
      </c>
      <c r="Q9" s="12">
        <f t="shared" si="0"/>
        <v>0</v>
      </c>
      <c r="R9" s="12">
        <f t="shared" ref="R9:AH9" si="1">COUNTIF(R10:R89,"&gt;="&amp;R$7)</f>
        <v>0</v>
      </c>
      <c r="S9" s="12">
        <f t="shared" si="1"/>
        <v>0</v>
      </c>
      <c r="T9" s="12">
        <f t="shared" si="1"/>
        <v>0</v>
      </c>
      <c r="U9" s="12">
        <f t="shared" ref="U9:AA9" si="2">COUNTIF(U10:U89,"&gt;="&amp;U$7)</f>
        <v>0</v>
      </c>
      <c r="V9" s="12">
        <f t="shared" si="2"/>
        <v>0</v>
      </c>
      <c r="W9" s="12">
        <f t="shared" si="2"/>
        <v>0</v>
      </c>
      <c r="X9" s="12">
        <f t="shared" si="2"/>
        <v>0</v>
      </c>
      <c r="Y9" s="12">
        <f t="shared" si="2"/>
        <v>0</v>
      </c>
      <c r="Z9" s="12">
        <f t="shared" si="2"/>
        <v>0</v>
      </c>
      <c r="AA9" s="12">
        <f t="shared" si="2"/>
        <v>0</v>
      </c>
      <c r="AB9" s="12">
        <f t="shared" si="1"/>
        <v>0</v>
      </c>
      <c r="AC9" s="12">
        <f t="shared" si="1"/>
        <v>0</v>
      </c>
      <c r="AD9" s="12">
        <f t="shared" si="1"/>
        <v>0</v>
      </c>
      <c r="AE9" s="12">
        <f t="shared" si="1"/>
        <v>0</v>
      </c>
      <c r="AF9" s="12">
        <f t="shared" si="1"/>
        <v>0</v>
      </c>
      <c r="AG9" s="12">
        <f t="shared" si="1"/>
        <v>0</v>
      </c>
      <c r="AH9" s="12">
        <f t="shared" si="1"/>
        <v>0</v>
      </c>
      <c r="AI9" s="12">
        <f t="shared" si="0"/>
        <v>0</v>
      </c>
      <c r="AJ9" s="12">
        <f t="shared" si="0"/>
        <v>0</v>
      </c>
      <c r="AK9" s="12">
        <f t="shared" si="0"/>
        <v>0</v>
      </c>
      <c r="AL9" s="12">
        <f t="shared" si="0"/>
        <v>0</v>
      </c>
      <c r="AM9" s="12">
        <f t="shared" si="0"/>
        <v>0</v>
      </c>
      <c r="AN9" s="12">
        <f t="shared" si="0"/>
        <v>0</v>
      </c>
      <c r="AO9" s="12">
        <f t="shared" si="0"/>
        <v>0</v>
      </c>
      <c r="AP9" s="12">
        <f t="shared" si="0"/>
        <v>0</v>
      </c>
      <c r="AQ9" s="12">
        <f t="shared" si="0"/>
        <v>0</v>
      </c>
      <c r="AR9" s="12">
        <f t="shared" si="0"/>
        <v>0</v>
      </c>
      <c r="AS9" s="17">
        <f t="shared" si="0"/>
        <v>0</v>
      </c>
      <c r="AT9" s="12">
        <f t="shared" si="0"/>
        <v>0</v>
      </c>
      <c r="AU9" s="12">
        <f t="shared" si="0"/>
        <v>0</v>
      </c>
      <c r="AV9" s="12">
        <f t="shared" si="0"/>
        <v>0</v>
      </c>
      <c r="AW9" s="12">
        <f t="shared" si="0"/>
        <v>0</v>
      </c>
      <c r="AX9" s="12">
        <f t="shared" si="0"/>
        <v>0</v>
      </c>
      <c r="AY9" s="12">
        <f t="shared" si="0"/>
        <v>0</v>
      </c>
      <c r="AZ9" s="12">
        <f t="shared" si="0"/>
        <v>0</v>
      </c>
      <c r="BA9" s="12">
        <f t="shared" si="0"/>
        <v>0</v>
      </c>
      <c r="BB9" s="12">
        <f t="shared" si="0"/>
        <v>0</v>
      </c>
      <c r="BC9" s="12">
        <f t="shared" si="0"/>
        <v>0</v>
      </c>
      <c r="BD9" s="12">
        <f t="shared" si="0"/>
        <v>0</v>
      </c>
      <c r="BE9" s="12">
        <f t="shared" si="0"/>
        <v>0</v>
      </c>
      <c r="BF9" s="12">
        <f t="shared" si="0"/>
        <v>0</v>
      </c>
      <c r="BG9" s="12">
        <f t="shared" si="0"/>
        <v>0</v>
      </c>
      <c r="BH9" s="12">
        <f t="shared" si="0"/>
        <v>0</v>
      </c>
      <c r="BI9" s="12">
        <f t="shared" si="0"/>
        <v>0</v>
      </c>
      <c r="BJ9" s="12">
        <f t="shared" si="0"/>
        <v>0</v>
      </c>
      <c r="BK9" s="12">
        <f t="shared" si="0"/>
        <v>0</v>
      </c>
      <c r="BL9" s="12">
        <f t="shared" si="0"/>
        <v>0</v>
      </c>
      <c r="BM9" s="12">
        <f t="shared" si="0"/>
        <v>0</v>
      </c>
      <c r="BN9" s="12">
        <f t="shared" si="0"/>
        <v>0</v>
      </c>
      <c r="BO9" s="12">
        <f t="shared" si="0"/>
        <v>0</v>
      </c>
      <c r="BP9" s="12">
        <f t="shared" si="0"/>
        <v>0</v>
      </c>
      <c r="BQ9" s="12">
        <f t="shared" si="0"/>
        <v>0</v>
      </c>
      <c r="BR9" s="12">
        <f t="shared" si="0"/>
        <v>0</v>
      </c>
      <c r="BS9" s="12">
        <f t="shared" si="0"/>
        <v>0</v>
      </c>
      <c r="BT9" s="12">
        <f t="shared" si="0"/>
        <v>0</v>
      </c>
      <c r="BU9" s="12">
        <f t="shared" ref="BU9:DE9" si="3">COUNTIF(BU10:BU89,"&gt;="&amp;BU$7)</f>
        <v>0</v>
      </c>
      <c r="BV9" s="12">
        <f t="shared" si="3"/>
        <v>0</v>
      </c>
      <c r="BW9" s="12">
        <f t="shared" ref="BW9:CE9" si="4">COUNTIF(BW10:BW89,"&gt;="&amp;BW$7)</f>
        <v>0</v>
      </c>
      <c r="BX9" s="12">
        <f t="shared" si="4"/>
        <v>0</v>
      </c>
      <c r="BY9" s="12">
        <f t="shared" si="4"/>
        <v>0</v>
      </c>
      <c r="BZ9" s="12">
        <f t="shared" si="4"/>
        <v>0</v>
      </c>
      <c r="CA9" s="12">
        <f t="shared" si="4"/>
        <v>0</v>
      </c>
      <c r="CB9" s="12">
        <f t="shared" si="4"/>
        <v>0</v>
      </c>
      <c r="CC9" s="12">
        <f t="shared" si="4"/>
        <v>0</v>
      </c>
      <c r="CD9" s="12">
        <f t="shared" si="4"/>
        <v>0</v>
      </c>
      <c r="CE9" s="12">
        <f t="shared" si="4"/>
        <v>0</v>
      </c>
      <c r="CF9" s="12">
        <f t="shared" si="3"/>
        <v>0</v>
      </c>
      <c r="CG9" s="12">
        <f t="shared" si="3"/>
        <v>0</v>
      </c>
      <c r="CH9" s="12">
        <f t="shared" si="3"/>
        <v>0</v>
      </c>
      <c r="CI9" s="12">
        <f t="shared" si="3"/>
        <v>0</v>
      </c>
      <c r="CJ9" s="12">
        <f t="shared" ref="CJ9:DA9" si="5">COUNTIF(CJ10:CJ89,"&gt;="&amp;CJ$7)</f>
        <v>0</v>
      </c>
      <c r="CK9" s="12">
        <f t="shared" si="5"/>
        <v>0</v>
      </c>
      <c r="CL9" s="12">
        <f t="shared" si="5"/>
        <v>0</v>
      </c>
      <c r="CM9" s="12">
        <f t="shared" si="5"/>
        <v>0</v>
      </c>
      <c r="CN9" s="12">
        <f t="shared" si="5"/>
        <v>0</v>
      </c>
      <c r="CO9" s="12">
        <f t="shared" si="5"/>
        <v>0</v>
      </c>
      <c r="CP9" s="12">
        <f t="shared" si="5"/>
        <v>0</v>
      </c>
      <c r="CQ9" s="12">
        <f t="shared" si="5"/>
        <v>0</v>
      </c>
      <c r="CR9" s="12">
        <f t="shared" si="5"/>
        <v>0</v>
      </c>
      <c r="CS9" s="12">
        <f t="shared" ref="CS9:CZ9" si="6">COUNTIF(CS10:CS89,"&gt;="&amp;CS$7)</f>
        <v>0</v>
      </c>
      <c r="CT9" s="12">
        <f t="shared" si="6"/>
        <v>0</v>
      </c>
      <c r="CU9" s="12">
        <f t="shared" si="6"/>
        <v>0</v>
      </c>
      <c r="CV9" s="12">
        <f t="shared" si="6"/>
        <v>0</v>
      </c>
      <c r="CW9" s="12">
        <f t="shared" si="6"/>
        <v>0</v>
      </c>
      <c r="CX9" s="12">
        <f t="shared" si="6"/>
        <v>0</v>
      </c>
      <c r="CY9" s="12">
        <f t="shared" si="6"/>
        <v>0</v>
      </c>
      <c r="CZ9" s="12">
        <f t="shared" si="6"/>
        <v>0</v>
      </c>
      <c r="DA9" s="12">
        <f t="shared" si="5"/>
        <v>0</v>
      </c>
      <c r="DB9" s="12">
        <f t="shared" si="3"/>
        <v>0</v>
      </c>
      <c r="DC9" s="12">
        <f t="shared" si="3"/>
        <v>0</v>
      </c>
      <c r="DD9" s="12">
        <f t="shared" si="3"/>
        <v>0</v>
      </c>
      <c r="DE9" s="12">
        <f t="shared" si="3"/>
        <v>0</v>
      </c>
      <c r="DF9" s="12">
        <f t="shared" si="0"/>
        <v>0</v>
      </c>
      <c r="DG9" s="12">
        <f t="shared" si="0"/>
        <v>0</v>
      </c>
      <c r="DH9" s="12">
        <f t="shared" si="0"/>
        <v>0</v>
      </c>
      <c r="DI9" s="12">
        <f t="shared" si="0"/>
        <v>0</v>
      </c>
      <c r="DJ9" s="12">
        <f t="shared" si="0"/>
        <v>0</v>
      </c>
      <c r="DK9" s="12">
        <f t="shared" si="0"/>
        <v>0</v>
      </c>
      <c r="DL9" s="12">
        <f t="shared" si="0"/>
        <v>0</v>
      </c>
      <c r="DM9" s="12">
        <f t="shared" si="0"/>
        <v>0</v>
      </c>
      <c r="DN9" s="12">
        <f t="shared" ref="DN9" si="7">COUNTIF(DN10:DN89,"&gt;="&amp;DN$7)</f>
        <v>0</v>
      </c>
      <c r="DO9" s="12">
        <f t="shared" si="0"/>
        <v>0</v>
      </c>
      <c r="DP9" s="12">
        <f t="shared" si="0"/>
        <v>0</v>
      </c>
      <c r="DQ9" s="12">
        <f t="shared" si="0"/>
        <v>0</v>
      </c>
      <c r="DR9" s="12">
        <f t="shared" si="0"/>
        <v>0</v>
      </c>
      <c r="DS9" s="12">
        <f t="shared" si="0"/>
        <v>0</v>
      </c>
      <c r="DT9" s="12">
        <f t="shared" si="0"/>
        <v>0</v>
      </c>
      <c r="DU9" s="12">
        <f t="shared" si="0"/>
        <v>0</v>
      </c>
      <c r="DV9" s="12">
        <f t="shared" si="0"/>
        <v>0</v>
      </c>
      <c r="DW9" s="12">
        <f t="shared" si="0"/>
        <v>0</v>
      </c>
      <c r="DX9" s="79">
        <f t="shared" si="0"/>
        <v>0</v>
      </c>
      <c r="DY9" s="12">
        <f t="shared" si="0"/>
        <v>0</v>
      </c>
      <c r="DZ9" s="12">
        <f t="shared" si="0"/>
        <v>0</v>
      </c>
      <c r="EA9" s="12">
        <f t="shared" si="0"/>
        <v>0</v>
      </c>
      <c r="EB9" s="12">
        <f t="shared" ref="EB9:EN9" si="8">COUNTIF(EB10:EB89,"&gt;="&amp;EB$7)</f>
        <v>0</v>
      </c>
      <c r="EC9" s="12">
        <f t="shared" si="8"/>
        <v>0</v>
      </c>
      <c r="ED9" s="12">
        <f t="shared" si="8"/>
        <v>0</v>
      </c>
      <c r="EE9" s="12">
        <f t="shared" si="8"/>
        <v>0</v>
      </c>
      <c r="EF9" s="12">
        <f t="shared" si="8"/>
        <v>0</v>
      </c>
      <c r="EG9" s="12">
        <f t="shared" si="8"/>
        <v>0</v>
      </c>
      <c r="EH9" s="12">
        <f t="shared" si="8"/>
        <v>0</v>
      </c>
      <c r="EI9" s="12">
        <f t="shared" si="8"/>
        <v>0</v>
      </c>
      <c r="EJ9" s="12">
        <f t="shared" si="8"/>
        <v>0</v>
      </c>
      <c r="EK9" s="12">
        <f t="shared" si="8"/>
        <v>0</v>
      </c>
      <c r="EL9" s="12">
        <f t="shared" si="8"/>
        <v>0</v>
      </c>
      <c r="EM9" s="12">
        <f t="shared" si="8"/>
        <v>0</v>
      </c>
      <c r="EN9" s="79">
        <f t="shared" si="8"/>
        <v>0</v>
      </c>
    </row>
    <row r="10" spans="1:145" s="5" customFormat="1" ht="24" customHeight="1" x14ac:dyDescent="0.25">
      <c r="A10" s="92"/>
      <c r="B10" s="163"/>
      <c r="C10" s="23">
        <v>1</v>
      </c>
      <c r="D10" s="48"/>
      <c r="E10" s="53"/>
      <c r="F10" s="46"/>
      <c r="G10" s="48"/>
      <c r="H10" s="80"/>
      <c r="I10" s="80"/>
      <c r="J10" s="37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22"/>
      <c r="AB10" s="6"/>
      <c r="AC10" s="6"/>
      <c r="AD10" s="6"/>
      <c r="AE10" s="6"/>
      <c r="AF10" s="6"/>
      <c r="AG10" s="6"/>
      <c r="AH10" s="22"/>
      <c r="AI10" s="6"/>
      <c r="AJ10" s="6"/>
      <c r="AK10" s="6"/>
      <c r="AL10" s="6"/>
      <c r="AM10" s="6"/>
      <c r="AN10" s="6"/>
      <c r="AO10" s="6"/>
      <c r="AP10" s="6"/>
      <c r="AQ10" s="6"/>
      <c r="AR10" s="22"/>
      <c r="AS10" s="18"/>
      <c r="AT10" s="22"/>
      <c r="AU10" s="22"/>
      <c r="AV10" s="22"/>
      <c r="AW10" s="22"/>
      <c r="AX10" s="22"/>
      <c r="AY10" s="22"/>
      <c r="AZ10" s="25"/>
      <c r="BA10" s="24"/>
      <c r="BB10" s="25"/>
      <c r="BC10" s="25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5"/>
      <c r="BU10" s="25"/>
      <c r="BV10" s="22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2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2"/>
      <c r="DW10" s="25"/>
      <c r="DX10" s="26"/>
      <c r="DY10" s="24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6"/>
    </row>
    <row r="11" spans="1:145" s="5" customFormat="1" ht="24" customHeight="1" x14ac:dyDescent="0.25">
      <c r="A11" s="92"/>
      <c r="B11" s="163"/>
      <c r="C11" s="7">
        <v>2</v>
      </c>
      <c r="D11" s="49"/>
      <c r="E11" s="53"/>
      <c r="F11" s="47"/>
      <c r="G11" s="80"/>
      <c r="H11" s="80"/>
      <c r="I11" s="80"/>
      <c r="J11" s="38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22"/>
      <c r="AB11" s="6"/>
      <c r="AC11" s="6"/>
      <c r="AD11" s="6"/>
      <c r="AE11" s="6"/>
      <c r="AF11" s="6"/>
      <c r="AG11" s="6"/>
      <c r="AH11" s="22"/>
      <c r="AI11" s="6"/>
      <c r="AJ11" s="6"/>
      <c r="AK11" s="6"/>
      <c r="AL11" s="6"/>
      <c r="AM11" s="6"/>
      <c r="AN11" s="6"/>
      <c r="AO11" s="6"/>
      <c r="AP11" s="6"/>
      <c r="AQ11" s="6"/>
      <c r="AR11" s="22"/>
      <c r="AS11" s="18"/>
      <c r="AT11" s="22"/>
      <c r="AU11" s="22"/>
      <c r="AV11" s="22"/>
      <c r="AW11" s="22"/>
      <c r="AX11" s="22"/>
      <c r="AY11" s="22"/>
      <c r="AZ11" s="6"/>
      <c r="BA11" s="13"/>
      <c r="BB11" s="6"/>
      <c r="BC11" s="6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6"/>
      <c r="BU11" s="6"/>
      <c r="BV11" s="22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22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22"/>
      <c r="DW11" s="6"/>
      <c r="DX11" s="18"/>
      <c r="DY11" s="13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18"/>
    </row>
    <row r="12" spans="1:145" s="5" customFormat="1" ht="24" customHeight="1" x14ac:dyDescent="0.25">
      <c r="A12" s="92"/>
      <c r="B12" s="163"/>
      <c r="C12" s="7">
        <v>3</v>
      </c>
      <c r="D12" s="49"/>
      <c r="E12" s="53"/>
      <c r="F12" s="47"/>
      <c r="G12" s="80"/>
      <c r="H12" s="80"/>
      <c r="I12" s="80"/>
      <c r="J12" s="38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22"/>
      <c r="AB12" s="6"/>
      <c r="AC12" s="6"/>
      <c r="AD12" s="6"/>
      <c r="AE12" s="6"/>
      <c r="AF12" s="6"/>
      <c r="AG12" s="6"/>
      <c r="AH12" s="22"/>
      <c r="AI12" s="6"/>
      <c r="AJ12" s="6"/>
      <c r="AK12" s="6"/>
      <c r="AL12" s="6"/>
      <c r="AM12" s="6"/>
      <c r="AN12" s="6"/>
      <c r="AO12" s="6"/>
      <c r="AP12" s="6"/>
      <c r="AQ12" s="6"/>
      <c r="AR12" s="22"/>
      <c r="AS12" s="18"/>
      <c r="AT12" s="22"/>
      <c r="AU12" s="22"/>
      <c r="AV12" s="22"/>
      <c r="AW12" s="22"/>
      <c r="AX12" s="22"/>
      <c r="AY12" s="22"/>
      <c r="AZ12" s="6"/>
      <c r="BA12" s="13"/>
      <c r="BB12" s="6"/>
      <c r="BC12" s="6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6"/>
      <c r="BU12" s="6"/>
      <c r="BV12" s="22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22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22"/>
      <c r="DW12" s="6"/>
      <c r="DX12" s="18"/>
      <c r="DY12" s="13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18"/>
    </row>
    <row r="13" spans="1:145" s="5" customFormat="1" ht="24" customHeight="1" x14ac:dyDescent="0.25">
      <c r="A13" s="92"/>
      <c r="B13" s="163"/>
      <c r="C13" s="7">
        <v>4</v>
      </c>
      <c r="D13" s="49"/>
      <c r="E13" s="53"/>
      <c r="F13" s="47"/>
      <c r="G13" s="80"/>
      <c r="H13" s="80"/>
      <c r="I13" s="80"/>
      <c r="J13" s="38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22"/>
      <c r="AB13" s="6"/>
      <c r="AC13" s="6"/>
      <c r="AD13" s="6"/>
      <c r="AE13" s="6"/>
      <c r="AF13" s="6"/>
      <c r="AG13" s="6"/>
      <c r="AH13" s="22"/>
      <c r="AI13" s="6"/>
      <c r="AJ13" s="6"/>
      <c r="AK13" s="6"/>
      <c r="AL13" s="6"/>
      <c r="AM13" s="6"/>
      <c r="AN13" s="6"/>
      <c r="AO13" s="6"/>
      <c r="AP13" s="6"/>
      <c r="AQ13" s="6"/>
      <c r="AR13" s="22"/>
      <c r="AS13" s="18"/>
      <c r="AT13" s="22"/>
      <c r="AU13" s="22"/>
      <c r="AV13" s="22"/>
      <c r="AW13" s="22"/>
      <c r="AX13" s="22"/>
      <c r="AY13" s="22"/>
      <c r="AZ13" s="6"/>
      <c r="BA13" s="13"/>
      <c r="BB13" s="6"/>
      <c r="BC13" s="6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6"/>
      <c r="BU13" s="6"/>
      <c r="BV13" s="22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22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22"/>
      <c r="DW13" s="6"/>
      <c r="DX13" s="18"/>
      <c r="DY13" s="13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18"/>
    </row>
    <row r="14" spans="1:145" s="5" customFormat="1" ht="24" customHeight="1" x14ac:dyDescent="0.25">
      <c r="A14" s="92"/>
      <c r="B14" s="163"/>
      <c r="C14" s="7">
        <v>5</v>
      </c>
      <c r="D14" s="49"/>
      <c r="E14" s="53"/>
      <c r="F14" s="47"/>
      <c r="G14" s="80"/>
      <c r="H14" s="80"/>
      <c r="I14" s="80"/>
      <c r="J14" s="38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22"/>
      <c r="AB14" s="6"/>
      <c r="AC14" s="6"/>
      <c r="AD14" s="6"/>
      <c r="AE14" s="6"/>
      <c r="AF14" s="6"/>
      <c r="AG14" s="6"/>
      <c r="AH14" s="22"/>
      <c r="AI14" s="6"/>
      <c r="AJ14" s="6"/>
      <c r="AK14" s="6"/>
      <c r="AL14" s="6"/>
      <c r="AM14" s="6"/>
      <c r="AN14" s="6"/>
      <c r="AO14" s="6"/>
      <c r="AP14" s="6"/>
      <c r="AQ14" s="6"/>
      <c r="AR14" s="22"/>
      <c r="AS14" s="18"/>
      <c r="AT14" s="22"/>
      <c r="AU14" s="22"/>
      <c r="AV14" s="22"/>
      <c r="AW14" s="22"/>
      <c r="AX14" s="22"/>
      <c r="AY14" s="22"/>
      <c r="AZ14" s="6"/>
      <c r="BA14" s="13"/>
      <c r="BB14" s="6"/>
      <c r="BC14" s="6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6"/>
      <c r="BU14" s="6"/>
      <c r="BV14" s="22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22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22"/>
      <c r="DW14" s="6"/>
      <c r="DX14" s="18"/>
      <c r="DY14" s="13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18"/>
    </row>
    <row r="15" spans="1:145" s="5" customFormat="1" ht="24" customHeight="1" x14ac:dyDescent="0.25">
      <c r="A15" s="92"/>
      <c r="B15" s="163"/>
      <c r="C15" s="7">
        <v>6</v>
      </c>
      <c r="D15" s="49"/>
      <c r="E15" s="53"/>
      <c r="F15" s="47"/>
      <c r="G15" s="80"/>
      <c r="H15" s="80"/>
      <c r="I15" s="80"/>
      <c r="J15" s="38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22"/>
      <c r="AB15" s="6"/>
      <c r="AC15" s="6"/>
      <c r="AD15" s="6"/>
      <c r="AE15" s="6"/>
      <c r="AF15" s="6"/>
      <c r="AG15" s="6"/>
      <c r="AH15" s="22"/>
      <c r="AI15" s="6"/>
      <c r="AJ15" s="6"/>
      <c r="AK15" s="6"/>
      <c r="AL15" s="6"/>
      <c r="AM15" s="6"/>
      <c r="AN15" s="6"/>
      <c r="AO15" s="6"/>
      <c r="AP15" s="6"/>
      <c r="AQ15" s="6"/>
      <c r="AR15" s="22"/>
      <c r="AS15" s="18"/>
      <c r="AT15" s="22"/>
      <c r="AU15" s="22"/>
      <c r="AV15" s="22"/>
      <c r="AW15" s="22"/>
      <c r="AX15" s="22"/>
      <c r="AY15" s="22"/>
      <c r="AZ15" s="6"/>
      <c r="BA15" s="13"/>
      <c r="BB15" s="6"/>
      <c r="BC15" s="6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6"/>
      <c r="BU15" s="6"/>
      <c r="BV15" s="22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22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22"/>
      <c r="DW15" s="6"/>
      <c r="DX15" s="18"/>
      <c r="DY15" s="13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18"/>
    </row>
    <row r="16" spans="1:145" s="5" customFormat="1" ht="24" customHeight="1" x14ac:dyDescent="0.25">
      <c r="A16" s="92"/>
      <c r="B16" s="163"/>
      <c r="C16" s="7">
        <v>7</v>
      </c>
      <c r="D16" s="49"/>
      <c r="E16" s="53"/>
      <c r="F16" s="47"/>
      <c r="G16" s="80"/>
      <c r="H16" s="80"/>
      <c r="I16" s="80"/>
      <c r="J16" s="38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22"/>
      <c r="AB16" s="6"/>
      <c r="AC16" s="6"/>
      <c r="AD16" s="6"/>
      <c r="AE16" s="6"/>
      <c r="AF16" s="6"/>
      <c r="AG16" s="6"/>
      <c r="AH16" s="22"/>
      <c r="AI16" s="6"/>
      <c r="AJ16" s="6"/>
      <c r="AK16" s="6"/>
      <c r="AL16" s="6"/>
      <c r="AM16" s="6"/>
      <c r="AN16" s="6"/>
      <c r="AO16" s="6"/>
      <c r="AP16" s="6"/>
      <c r="AQ16" s="6"/>
      <c r="AR16" s="22"/>
      <c r="AS16" s="18"/>
      <c r="AT16" s="22"/>
      <c r="AU16" s="22"/>
      <c r="AV16" s="22"/>
      <c r="AW16" s="22"/>
      <c r="AX16" s="22"/>
      <c r="AY16" s="22"/>
      <c r="AZ16" s="6"/>
      <c r="BA16" s="13"/>
      <c r="BB16" s="6"/>
      <c r="BC16" s="6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6"/>
      <c r="BU16" s="6"/>
      <c r="BV16" s="22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22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22"/>
      <c r="DW16" s="6"/>
      <c r="DX16" s="18"/>
      <c r="DY16" s="13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18"/>
    </row>
    <row r="17" spans="1:144" s="5" customFormat="1" ht="24" customHeight="1" x14ac:dyDescent="0.25">
      <c r="A17" s="92"/>
      <c r="B17" s="163"/>
      <c r="C17" s="7">
        <v>8</v>
      </c>
      <c r="D17" s="49"/>
      <c r="E17" s="53"/>
      <c r="F17" s="47"/>
      <c r="G17" s="80"/>
      <c r="H17" s="80"/>
      <c r="I17" s="80"/>
      <c r="J17" s="38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22"/>
      <c r="AB17" s="6"/>
      <c r="AC17" s="6"/>
      <c r="AD17" s="6"/>
      <c r="AE17" s="6"/>
      <c r="AF17" s="6"/>
      <c r="AG17" s="6"/>
      <c r="AH17" s="22"/>
      <c r="AI17" s="6"/>
      <c r="AJ17" s="6"/>
      <c r="AK17" s="6"/>
      <c r="AL17" s="6"/>
      <c r="AM17" s="6"/>
      <c r="AN17" s="6"/>
      <c r="AO17" s="6"/>
      <c r="AP17" s="6"/>
      <c r="AQ17" s="6"/>
      <c r="AR17" s="22"/>
      <c r="AS17" s="18"/>
      <c r="AT17" s="22"/>
      <c r="AU17" s="22"/>
      <c r="AV17" s="22"/>
      <c r="AW17" s="22"/>
      <c r="AX17" s="22"/>
      <c r="AY17" s="22"/>
      <c r="AZ17" s="6"/>
      <c r="BA17" s="13"/>
      <c r="BB17" s="6"/>
      <c r="BC17" s="6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6"/>
      <c r="BU17" s="6"/>
      <c r="BV17" s="22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22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22"/>
      <c r="DW17" s="6"/>
      <c r="DX17" s="18"/>
      <c r="DY17" s="13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18"/>
    </row>
    <row r="18" spans="1:144" s="5" customFormat="1" ht="24" customHeight="1" x14ac:dyDescent="0.25">
      <c r="A18" s="92"/>
      <c r="B18" s="163"/>
      <c r="C18" s="7">
        <v>9</v>
      </c>
      <c r="D18" s="49"/>
      <c r="E18" s="53"/>
      <c r="F18" s="47"/>
      <c r="G18" s="80"/>
      <c r="H18" s="80"/>
      <c r="I18" s="80"/>
      <c r="J18" s="38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22"/>
      <c r="AB18" s="6"/>
      <c r="AC18" s="6"/>
      <c r="AD18" s="6"/>
      <c r="AE18" s="6"/>
      <c r="AF18" s="6"/>
      <c r="AG18" s="6"/>
      <c r="AH18" s="22"/>
      <c r="AI18" s="6"/>
      <c r="AJ18" s="6"/>
      <c r="AK18" s="6"/>
      <c r="AL18" s="6"/>
      <c r="AM18" s="6"/>
      <c r="AN18" s="6"/>
      <c r="AO18" s="6"/>
      <c r="AP18" s="6"/>
      <c r="AQ18" s="6"/>
      <c r="AR18" s="22"/>
      <c r="AS18" s="18"/>
      <c r="AT18" s="22"/>
      <c r="AU18" s="22"/>
      <c r="AV18" s="22"/>
      <c r="AW18" s="22"/>
      <c r="AX18" s="22"/>
      <c r="AY18" s="22"/>
      <c r="AZ18" s="6"/>
      <c r="BA18" s="13"/>
      <c r="BB18" s="6"/>
      <c r="BC18" s="6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6"/>
      <c r="BU18" s="6"/>
      <c r="BV18" s="22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22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22"/>
      <c r="DW18" s="6"/>
      <c r="DX18" s="18"/>
      <c r="DY18" s="13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18"/>
    </row>
    <row r="19" spans="1:144" s="5" customFormat="1" ht="24" customHeight="1" x14ac:dyDescent="0.25">
      <c r="A19" s="92"/>
      <c r="B19" s="163"/>
      <c r="C19" s="7">
        <v>10</v>
      </c>
      <c r="D19" s="49"/>
      <c r="E19" s="53"/>
      <c r="F19" s="47"/>
      <c r="G19" s="80"/>
      <c r="H19" s="80"/>
      <c r="I19" s="80"/>
      <c r="J19" s="38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22"/>
      <c r="AB19" s="6"/>
      <c r="AC19" s="6"/>
      <c r="AD19" s="6"/>
      <c r="AE19" s="6"/>
      <c r="AF19" s="6"/>
      <c r="AG19" s="6"/>
      <c r="AH19" s="22"/>
      <c r="AI19" s="6"/>
      <c r="AJ19" s="6"/>
      <c r="AK19" s="6"/>
      <c r="AL19" s="6"/>
      <c r="AM19" s="6"/>
      <c r="AN19" s="6"/>
      <c r="AO19" s="6"/>
      <c r="AP19" s="6"/>
      <c r="AQ19" s="6"/>
      <c r="AR19" s="22"/>
      <c r="AS19" s="18"/>
      <c r="AT19" s="22"/>
      <c r="AU19" s="22"/>
      <c r="AV19" s="22"/>
      <c r="AW19" s="22"/>
      <c r="AX19" s="22"/>
      <c r="AY19" s="22"/>
      <c r="AZ19" s="6"/>
      <c r="BA19" s="13"/>
      <c r="BB19" s="6"/>
      <c r="BC19" s="6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6"/>
      <c r="BU19" s="6"/>
      <c r="BV19" s="22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22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22"/>
      <c r="DW19" s="6"/>
      <c r="DX19" s="18"/>
      <c r="DY19" s="13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18"/>
    </row>
    <row r="20" spans="1:144" s="5" customFormat="1" ht="24" customHeight="1" x14ac:dyDescent="0.25">
      <c r="A20" s="92"/>
      <c r="B20" s="163"/>
      <c r="C20" s="7">
        <v>11</v>
      </c>
      <c r="D20" s="49"/>
      <c r="E20" s="53"/>
      <c r="F20" s="47"/>
      <c r="G20" s="80"/>
      <c r="H20" s="80"/>
      <c r="I20" s="80"/>
      <c r="J20" s="38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22"/>
      <c r="AB20" s="6"/>
      <c r="AC20" s="6"/>
      <c r="AD20" s="6"/>
      <c r="AE20" s="6"/>
      <c r="AF20" s="6"/>
      <c r="AG20" s="6"/>
      <c r="AH20" s="22"/>
      <c r="AI20" s="6"/>
      <c r="AJ20" s="6"/>
      <c r="AK20" s="6"/>
      <c r="AL20" s="6"/>
      <c r="AM20" s="6"/>
      <c r="AN20" s="6"/>
      <c r="AO20" s="6"/>
      <c r="AP20" s="6"/>
      <c r="AQ20" s="6"/>
      <c r="AR20" s="22"/>
      <c r="AS20" s="18"/>
      <c r="AT20" s="22"/>
      <c r="AU20" s="22"/>
      <c r="AV20" s="22"/>
      <c r="AW20" s="22"/>
      <c r="AX20" s="22"/>
      <c r="AY20" s="22"/>
      <c r="AZ20" s="6"/>
      <c r="BA20" s="13"/>
      <c r="BB20" s="6"/>
      <c r="BC20" s="6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6"/>
      <c r="BU20" s="6"/>
      <c r="BV20" s="22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22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22"/>
      <c r="DW20" s="6"/>
      <c r="DX20" s="18"/>
      <c r="DY20" s="13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18"/>
    </row>
    <row r="21" spans="1:144" s="5" customFormat="1" ht="24" customHeight="1" x14ac:dyDescent="0.25">
      <c r="A21" s="92"/>
      <c r="B21" s="163"/>
      <c r="C21" s="7">
        <v>12</v>
      </c>
      <c r="D21" s="49"/>
      <c r="E21" s="53"/>
      <c r="F21" s="47"/>
      <c r="G21" s="80"/>
      <c r="H21" s="80"/>
      <c r="I21" s="80"/>
      <c r="J21" s="38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22"/>
      <c r="AB21" s="6"/>
      <c r="AC21" s="6"/>
      <c r="AD21" s="6"/>
      <c r="AE21" s="6"/>
      <c r="AF21" s="6"/>
      <c r="AG21" s="6"/>
      <c r="AH21" s="22"/>
      <c r="AI21" s="6"/>
      <c r="AJ21" s="6"/>
      <c r="AK21" s="6"/>
      <c r="AL21" s="6"/>
      <c r="AM21" s="6"/>
      <c r="AN21" s="6"/>
      <c r="AO21" s="6"/>
      <c r="AP21" s="6"/>
      <c r="AQ21" s="6"/>
      <c r="AR21" s="22"/>
      <c r="AS21" s="18"/>
      <c r="AT21" s="22"/>
      <c r="AU21" s="22"/>
      <c r="AV21" s="22"/>
      <c r="AW21" s="22"/>
      <c r="AX21" s="22"/>
      <c r="AY21" s="22"/>
      <c r="AZ21" s="6"/>
      <c r="BA21" s="13"/>
      <c r="BB21" s="6"/>
      <c r="BC21" s="6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6"/>
      <c r="BU21" s="6"/>
      <c r="BV21" s="22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22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22"/>
      <c r="DW21" s="6"/>
      <c r="DX21" s="18"/>
      <c r="DY21" s="13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18"/>
    </row>
    <row r="22" spans="1:144" s="5" customFormat="1" ht="24" customHeight="1" x14ac:dyDescent="0.25">
      <c r="A22" s="92"/>
      <c r="B22" s="163"/>
      <c r="C22" s="7">
        <v>13</v>
      </c>
      <c r="D22" s="49"/>
      <c r="E22" s="53"/>
      <c r="F22" s="47"/>
      <c r="G22" s="80"/>
      <c r="H22" s="80"/>
      <c r="I22" s="80"/>
      <c r="J22" s="38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22"/>
      <c r="AB22" s="6"/>
      <c r="AC22" s="6"/>
      <c r="AD22" s="6"/>
      <c r="AE22" s="6"/>
      <c r="AF22" s="6"/>
      <c r="AG22" s="6"/>
      <c r="AH22" s="22"/>
      <c r="AI22" s="6"/>
      <c r="AJ22" s="6"/>
      <c r="AK22" s="6"/>
      <c r="AL22" s="6"/>
      <c r="AM22" s="6"/>
      <c r="AN22" s="6"/>
      <c r="AO22" s="6"/>
      <c r="AP22" s="6"/>
      <c r="AQ22" s="6"/>
      <c r="AR22" s="22"/>
      <c r="AS22" s="18"/>
      <c r="AT22" s="22"/>
      <c r="AU22" s="22"/>
      <c r="AV22" s="22"/>
      <c r="AW22" s="22"/>
      <c r="AX22" s="22"/>
      <c r="AY22" s="22"/>
      <c r="AZ22" s="6"/>
      <c r="BA22" s="13"/>
      <c r="BB22" s="6"/>
      <c r="BC22" s="6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6"/>
      <c r="BU22" s="6"/>
      <c r="BV22" s="22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22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22"/>
      <c r="DW22" s="6"/>
      <c r="DX22" s="18"/>
      <c r="DY22" s="13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18"/>
    </row>
    <row r="23" spans="1:144" s="5" customFormat="1" ht="24" customHeight="1" x14ac:dyDescent="0.25">
      <c r="A23" s="92"/>
      <c r="B23" s="163"/>
      <c r="C23" s="7">
        <v>14</v>
      </c>
      <c r="D23" s="49"/>
      <c r="E23" s="53"/>
      <c r="F23" s="47"/>
      <c r="G23" s="80"/>
      <c r="H23" s="80"/>
      <c r="I23" s="80"/>
      <c r="J23" s="38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22"/>
      <c r="AB23" s="6"/>
      <c r="AC23" s="6"/>
      <c r="AD23" s="6"/>
      <c r="AE23" s="6"/>
      <c r="AF23" s="6"/>
      <c r="AG23" s="6"/>
      <c r="AH23" s="22"/>
      <c r="AI23" s="6"/>
      <c r="AJ23" s="6"/>
      <c r="AK23" s="6"/>
      <c r="AL23" s="6"/>
      <c r="AM23" s="6"/>
      <c r="AN23" s="6"/>
      <c r="AO23" s="6"/>
      <c r="AP23" s="6"/>
      <c r="AQ23" s="6"/>
      <c r="AR23" s="22"/>
      <c r="AS23" s="18"/>
      <c r="AT23" s="22"/>
      <c r="AU23" s="22"/>
      <c r="AV23" s="22"/>
      <c r="AW23" s="22"/>
      <c r="AX23" s="22"/>
      <c r="AY23" s="22"/>
      <c r="AZ23" s="6"/>
      <c r="BA23" s="13"/>
      <c r="BB23" s="6"/>
      <c r="BC23" s="6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6"/>
      <c r="BU23" s="6"/>
      <c r="BV23" s="22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22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22"/>
      <c r="DW23" s="6"/>
      <c r="DX23" s="18"/>
      <c r="DY23" s="13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18"/>
    </row>
    <row r="24" spans="1:144" s="5" customFormat="1" ht="24" customHeight="1" x14ac:dyDescent="0.25">
      <c r="A24" s="92"/>
      <c r="B24" s="163"/>
      <c r="C24" s="7">
        <v>15</v>
      </c>
      <c r="D24" s="49"/>
      <c r="E24" s="53"/>
      <c r="F24" s="47"/>
      <c r="G24" s="80"/>
      <c r="H24" s="80"/>
      <c r="I24" s="80"/>
      <c r="J24" s="38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22"/>
      <c r="AB24" s="6"/>
      <c r="AC24" s="6"/>
      <c r="AD24" s="6"/>
      <c r="AE24" s="6"/>
      <c r="AF24" s="6"/>
      <c r="AG24" s="6"/>
      <c r="AH24" s="22"/>
      <c r="AI24" s="6"/>
      <c r="AJ24" s="6"/>
      <c r="AK24" s="6"/>
      <c r="AL24" s="6"/>
      <c r="AM24" s="6"/>
      <c r="AN24" s="6"/>
      <c r="AO24" s="6"/>
      <c r="AP24" s="6"/>
      <c r="AQ24" s="6"/>
      <c r="AR24" s="22"/>
      <c r="AS24" s="18"/>
      <c r="AT24" s="22"/>
      <c r="AU24" s="22"/>
      <c r="AV24" s="22"/>
      <c r="AW24" s="22"/>
      <c r="AX24" s="22"/>
      <c r="AY24" s="22"/>
      <c r="AZ24" s="6"/>
      <c r="BA24" s="13"/>
      <c r="BB24" s="6"/>
      <c r="BC24" s="6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6"/>
      <c r="BU24" s="6"/>
      <c r="BV24" s="22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22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22"/>
      <c r="DW24" s="6"/>
      <c r="DX24" s="18"/>
      <c r="DY24" s="13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18"/>
    </row>
    <row r="25" spans="1:144" s="5" customFormat="1" ht="24" customHeight="1" x14ac:dyDescent="0.25">
      <c r="A25" s="92"/>
      <c r="B25" s="163"/>
      <c r="C25" s="7">
        <v>16</v>
      </c>
      <c r="D25" s="49"/>
      <c r="E25" s="53"/>
      <c r="F25" s="47"/>
      <c r="G25" s="80"/>
      <c r="H25" s="80"/>
      <c r="I25" s="80"/>
      <c r="J25" s="38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22"/>
      <c r="AB25" s="6"/>
      <c r="AC25" s="6"/>
      <c r="AD25" s="6"/>
      <c r="AE25" s="6"/>
      <c r="AF25" s="6"/>
      <c r="AG25" s="6"/>
      <c r="AH25" s="22"/>
      <c r="AI25" s="6"/>
      <c r="AJ25" s="6"/>
      <c r="AK25" s="6"/>
      <c r="AL25" s="6"/>
      <c r="AM25" s="6"/>
      <c r="AN25" s="6"/>
      <c r="AO25" s="6"/>
      <c r="AP25" s="6"/>
      <c r="AQ25" s="6"/>
      <c r="AR25" s="22"/>
      <c r="AS25" s="18"/>
      <c r="AT25" s="22"/>
      <c r="AU25" s="22"/>
      <c r="AV25" s="22"/>
      <c r="AW25" s="22"/>
      <c r="AX25" s="22"/>
      <c r="AY25" s="22"/>
      <c r="AZ25" s="6"/>
      <c r="BA25" s="13"/>
      <c r="BB25" s="6"/>
      <c r="BC25" s="6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6"/>
      <c r="BU25" s="6"/>
      <c r="BV25" s="22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22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22"/>
      <c r="DW25" s="6"/>
      <c r="DX25" s="18"/>
      <c r="DY25" s="13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18"/>
    </row>
    <row r="26" spans="1:144" s="5" customFormat="1" ht="24" customHeight="1" x14ac:dyDescent="0.25">
      <c r="A26" s="92"/>
      <c r="B26" s="163"/>
      <c r="C26" s="7">
        <v>17</v>
      </c>
      <c r="D26" s="49"/>
      <c r="E26" s="53"/>
      <c r="F26" s="47"/>
      <c r="G26" s="80"/>
      <c r="H26" s="80"/>
      <c r="I26" s="80"/>
      <c r="J26" s="38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22"/>
      <c r="AB26" s="6"/>
      <c r="AC26" s="6"/>
      <c r="AD26" s="6"/>
      <c r="AE26" s="6"/>
      <c r="AF26" s="6"/>
      <c r="AG26" s="6"/>
      <c r="AH26" s="22"/>
      <c r="AI26" s="6"/>
      <c r="AJ26" s="6"/>
      <c r="AK26" s="6"/>
      <c r="AL26" s="6"/>
      <c r="AM26" s="6"/>
      <c r="AN26" s="6"/>
      <c r="AO26" s="6"/>
      <c r="AP26" s="6"/>
      <c r="AQ26" s="6"/>
      <c r="AR26" s="22"/>
      <c r="AS26" s="18"/>
      <c r="AT26" s="22"/>
      <c r="AU26" s="22"/>
      <c r="AV26" s="22"/>
      <c r="AW26" s="22"/>
      <c r="AX26" s="22"/>
      <c r="AY26" s="22"/>
      <c r="AZ26" s="6"/>
      <c r="BA26" s="13"/>
      <c r="BB26" s="6"/>
      <c r="BC26" s="6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6"/>
      <c r="BU26" s="6"/>
      <c r="BV26" s="22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22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22"/>
      <c r="DW26" s="6"/>
      <c r="DX26" s="18"/>
      <c r="DY26" s="13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18"/>
    </row>
    <row r="27" spans="1:144" s="5" customFormat="1" ht="24" customHeight="1" x14ac:dyDescent="0.25">
      <c r="A27" s="92"/>
      <c r="B27" s="163"/>
      <c r="C27" s="7">
        <v>18</v>
      </c>
      <c r="D27" s="49"/>
      <c r="E27" s="53"/>
      <c r="F27" s="47"/>
      <c r="G27" s="80"/>
      <c r="H27" s="80"/>
      <c r="I27" s="80"/>
      <c r="J27" s="38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22"/>
      <c r="AB27" s="6"/>
      <c r="AC27" s="6"/>
      <c r="AD27" s="6"/>
      <c r="AE27" s="6"/>
      <c r="AF27" s="6"/>
      <c r="AG27" s="6"/>
      <c r="AH27" s="22"/>
      <c r="AI27" s="6"/>
      <c r="AJ27" s="6"/>
      <c r="AK27" s="6"/>
      <c r="AL27" s="6"/>
      <c r="AM27" s="6"/>
      <c r="AN27" s="6"/>
      <c r="AO27" s="6"/>
      <c r="AP27" s="6"/>
      <c r="AQ27" s="6"/>
      <c r="AR27" s="22"/>
      <c r="AS27" s="18"/>
      <c r="AT27" s="22"/>
      <c r="AU27" s="22"/>
      <c r="AV27" s="22"/>
      <c r="AW27" s="22"/>
      <c r="AX27" s="22"/>
      <c r="AY27" s="22"/>
      <c r="AZ27" s="6"/>
      <c r="BA27" s="13"/>
      <c r="BB27" s="6"/>
      <c r="BC27" s="6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6"/>
      <c r="BU27" s="6"/>
      <c r="BV27" s="22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22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22"/>
      <c r="DW27" s="6"/>
      <c r="DX27" s="18"/>
      <c r="DY27" s="13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18"/>
    </row>
    <row r="28" spans="1:144" s="5" customFormat="1" ht="24" customHeight="1" x14ac:dyDescent="0.25">
      <c r="A28" s="92"/>
      <c r="B28" s="163"/>
      <c r="C28" s="7">
        <v>19</v>
      </c>
      <c r="D28" s="49"/>
      <c r="E28" s="53"/>
      <c r="F28" s="47"/>
      <c r="G28" s="80"/>
      <c r="H28" s="80"/>
      <c r="I28" s="80"/>
      <c r="J28" s="38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22"/>
      <c r="AB28" s="6"/>
      <c r="AC28" s="6"/>
      <c r="AD28" s="6"/>
      <c r="AE28" s="6"/>
      <c r="AF28" s="6"/>
      <c r="AG28" s="6"/>
      <c r="AH28" s="22"/>
      <c r="AI28" s="6"/>
      <c r="AJ28" s="6"/>
      <c r="AK28" s="6"/>
      <c r="AL28" s="6"/>
      <c r="AM28" s="6"/>
      <c r="AN28" s="6"/>
      <c r="AO28" s="6"/>
      <c r="AP28" s="6"/>
      <c r="AQ28" s="6"/>
      <c r="AR28" s="22"/>
      <c r="AS28" s="18"/>
      <c r="AT28" s="22"/>
      <c r="AU28" s="22"/>
      <c r="AV28" s="22"/>
      <c r="AW28" s="22"/>
      <c r="AX28" s="22"/>
      <c r="AY28" s="22"/>
      <c r="AZ28" s="6"/>
      <c r="BA28" s="13"/>
      <c r="BB28" s="6"/>
      <c r="BC28" s="6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6"/>
      <c r="BU28" s="6"/>
      <c r="BV28" s="22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22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22"/>
      <c r="DW28" s="6"/>
      <c r="DX28" s="18"/>
      <c r="DY28" s="13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18"/>
    </row>
    <row r="29" spans="1:144" s="5" customFormat="1" ht="24" customHeight="1" x14ac:dyDescent="0.25">
      <c r="A29" s="92"/>
      <c r="B29" s="163"/>
      <c r="C29" s="7">
        <v>20</v>
      </c>
      <c r="D29" s="49"/>
      <c r="E29" s="53"/>
      <c r="F29" s="47"/>
      <c r="G29" s="80"/>
      <c r="H29" s="80"/>
      <c r="I29" s="80"/>
      <c r="J29" s="38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22"/>
      <c r="AB29" s="6"/>
      <c r="AC29" s="6"/>
      <c r="AD29" s="6"/>
      <c r="AE29" s="6"/>
      <c r="AF29" s="6"/>
      <c r="AG29" s="6"/>
      <c r="AH29" s="22"/>
      <c r="AI29" s="6"/>
      <c r="AJ29" s="6"/>
      <c r="AK29" s="6"/>
      <c r="AL29" s="6"/>
      <c r="AM29" s="6"/>
      <c r="AN29" s="6"/>
      <c r="AO29" s="6"/>
      <c r="AP29" s="6"/>
      <c r="AQ29" s="6"/>
      <c r="AR29" s="22"/>
      <c r="AS29" s="18"/>
      <c r="AT29" s="22"/>
      <c r="AU29" s="22"/>
      <c r="AV29" s="22"/>
      <c r="AW29" s="22"/>
      <c r="AX29" s="22"/>
      <c r="AY29" s="22"/>
      <c r="AZ29" s="6"/>
      <c r="BA29" s="13"/>
      <c r="BB29" s="6"/>
      <c r="BC29" s="6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6"/>
      <c r="BU29" s="6"/>
      <c r="BV29" s="22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22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22"/>
      <c r="DW29" s="6"/>
      <c r="DX29" s="18"/>
      <c r="DY29" s="13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18"/>
    </row>
    <row r="30" spans="1:144" s="5" customFormat="1" ht="24" customHeight="1" x14ac:dyDescent="0.25">
      <c r="A30" s="92"/>
      <c r="B30" s="163"/>
      <c r="C30" s="7">
        <v>21</v>
      </c>
      <c r="D30" s="49"/>
      <c r="E30" s="53"/>
      <c r="F30" s="47"/>
      <c r="G30" s="80"/>
      <c r="H30" s="80"/>
      <c r="I30" s="80"/>
      <c r="J30" s="38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22"/>
      <c r="AB30" s="6"/>
      <c r="AC30" s="6"/>
      <c r="AD30" s="6"/>
      <c r="AE30" s="6"/>
      <c r="AF30" s="6"/>
      <c r="AG30" s="6"/>
      <c r="AH30" s="22"/>
      <c r="AI30" s="6"/>
      <c r="AJ30" s="6"/>
      <c r="AK30" s="6"/>
      <c r="AL30" s="6"/>
      <c r="AM30" s="6"/>
      <c r="AN30" s="6"/>
      <c r="AO30" s="6"/>
      <c r="AP30" s="6"/>
      <c r="AQ30" s="6"/>
      <c r="AR30" s="22"/>
      <c r="AS30" s="18"/>
      <c r="AT30" s="22"/>
      <c r="AU30" s="22"/>
      <c r="AV30" s="22"/>
      <c r="AW30" s="22"/>
      <c r="AX30" s="22"/>
      <c r="AY30" s="22"/>
      <c r="AZ30" s="6"/>
      <c r="BA30" s="13"/>
      <c r="BB30" s="6"/>
      <c r="BC30" s="6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6"/>
      <c r="BU30" s="6"/>
      <c r="BV30" s="22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22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22"/>
      <c r="DW30" s="6"/>
      <c r="DX30" s="18"/>
      <c r="DY30" s="13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18"/>
    </row>
    <row r="31" spans="1:144" s="5" customFormat="1" ht="24" customHeight="1" x14ac:dyDescent="0.25">
      <c r="A31" s="92"/>
      <c r="B31" s="163"/>
      <c r="C31" s="7">
        <v>22</v>
      </c>
      <c r="D31" s="49"/>
      <c r="E31" s="53"/>
      <c r="F31" s="47"/>
      <c r="G31" s="80"/>
      <c r="H31" s="80"/>
      <c r="I31" s="80"/>
      <c r="J31" s="38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22"/>
      <c r="AB31" s="6"/>
      <c r="AC31" s="6"/>
      <c r="AD31" s="6"/>
      <c r="AE31" s="6"/>
      <c r="AF31" s="6"/>
      <c r="AG31" s="6"/>
      <c r="AH31" s="22"/>
      <c r="AI31" s="6"/>
      <c r="AJ31" s="6"/>
      <c r="AK31" s="6"/>
      <c r="AL31" s="6"/>
      <c r="AM31" s="6"/>
      <c r="AN31" s="6"/>
      <c r="AO31" s="6"/>
      <c r="AP31" s="6"/>
      <c r="AQ31" s="6"/>
      <c r="AR31" s="22"/>
      <c r="AS31" s="18"/>
      <c r="AT31" s="22"/>
      <c r="AU31" s="22"/>
      <c r="AV31" s="22"/>
      <c r="AW31" s="22"/>
      <c r="AX31" s="22"/>
      <c r="AY31" s="22"/>
      <c r="AZ31" s="6"/>
      <c r="BA31" s="13"/>
      <c r="BB31" s="6"/>
      <c r="BC31" s="6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6"/>
      <c r="BU31" s="6"/>
      <c r="BV31" s="22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22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22"/>
      <c r="DW31" s="6"/>
      <c r="DX31" s="18"/>
      <c r="DY31" s="13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18"/>
    </row>
    <row r="32" spans="1:144" s="5" customFormat="1" ht="24" customHeight="1" x14ac:dyDescent="0.25">
      <c r="A32" s="92"/>
      <c r="B32" s="163"/>
      <c r="C32" s="7">
        <v>23</v>
      </c>
      <c r="D32" s="49"/>
      <c r="E32" s="53"/>
      <c r="F32" s="47"/>
      <c r="G32" s="80"/>
      <c r="H32" s="80"/>
      <c r="I32" s="80"/>
      <c r="J32" s="38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22"/>
      <c r="AB32" s="6"/>
      <c r="AC32" s="6"/>
      <c r="AD32" s="6"/>
      <c r="AE32" s="6"/>
      <c r="AF32" s="6"/>
      <c r="AG32" s="6"/>
      <c r="AH32" s="22"/>
      <c r="AI32" s="6"/>
      <c r="AJ32" s="6"/>
      <c r="AK32" s="6"/>
      <c r="AL32" s="6"/>
      <c r="AM32" s="6"/>
      <c r="AN32" s="6"/>
      <c r="AO32" s="6"/>
      <c r="AP32" s="6"/>
      <c r="AQ32" s="6"/>
      <c r="AR32" s="22"/>
      <c r="AS32" s="18"/>
      <c r="AT32" s="22"/>
      <c r="AU32" s="22"/>
      <c r="AV32" s="22"/>
      <c r="AW32" s="22"/>
      <c r="AX32" s="22"/>
      <c r="AY32" s="22"/>
      <c r="AZ32" s="6"/>
      <c r="BA32" s="13"/>
      <c r="BB32" s="6"/>
      <c r="BC32" s="6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6"/>
      <c r="BU32" s="6"/>
      <c r="BV32" s="22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22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22"/>
      <c r="DW32" s="6"/>
      <c r="DX32" s="18"/>
      <c r="DY32" s="13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18"/>
    </row>
    <row r="33" spans="1:144" s="5" customFormat="1" ht="24" customHeight="1" x14ac:dyDescent="0.25">
      <c r="A33" s="92"/>
      <c r="B33" s="163"/>
      <c r="C33" s="7">
        <v>24</v>
      </c>
      <c r="D33" s="49"/>
      <c r="E33" s="53"/>
      <c r="F33" s="47"/>
      <c r="G33" s="80"/>
      <c r="H33" s="80"/>
      <c r="I33" s="80"/>
      <c r="J33" s="38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22"/>
      <c r="AB33" s="6"/>
      <c r="AC33" s="6"/>
      <c r="AD33" s="6"/>
      <c r="AE33" s="6"/>
      <c r="AF33" s="6"/>
      <c r="AG33" s="6"/>
      <c r="AH33" s="22"/>
      <c r="AI33" s="6"/>
      <c r="AJ33" s="6"/>
      <c r="AK33" s="6"/>
      <c r="AL33" s="6"/>
      <c r="AM33" s="6"/>
      <c r="AN33" s="6"/>
      <c r="AO33" s="6"/>
      <c r="AP33" s="6"/>
      <c r="AQ33" s="6"/>
      <c r="AR33" s="22"/>
      <c r="AS33" s="18"/>
      <c r="AT33" s="22"/>
      <c r="AU33" s="22"/>
      <c r="AV33" s="22"/>
      <c r="AW33" s="22"/>
      <c r="AX33" s="22"/>
      <c r="AY33" s="22"/>
      <c r="AZ33" s="6"/>
      <c r="BA33" s="13"/>
      <c r="BB33" s="6"/>
      <c r="BC33" s="6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6"/>
      <c r="BU33" s="6"/>
      <c r="BV33" s="22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22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22"/>
      <c r="DW33" s="6"/>
      <c r="DX33" s="18"/>
      <c r="DY33" s="13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18"/>
    </row>
    <row r="34" spans="1:144" s="5" customFormat="1" ht="24" customHeight="1" x14ac:dyDescent="0.25">
      <c r="A34" s="92"/>
      <c r="B34" s="163"/>
      <c r="C34" s="7">
        <v>25</v>
      </c>
      <c r="D34" s="49"/>
      <c r="E34" s="53"/>
      <c r="F34" s="47"/>
      <c r="G34" s="80"/>
      <c r="H34" s="80"/>
      <c r="I34" s="80"/>
      <c r="J34" s="38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22"/>
      <c r="AB34" s="6"/>
      <c r="AC34" s="6"/>
      <c r="AD34" s="6"/>
      <c r="AE34" s="6"/>
      <c r="AF34" s="6"/>
      <c r="AG34" s="6"/>
      <c r="AH34" s="22"/>
      <c r="AI34" s="6"/>
      <c r="AJ34" s="6"/>
      <c r="AK34" s="6"/>
      <c r="AL34" s="6"/>
      <c r="AM34" s="6"/>
      <c r="AN34" s="6"/>
      <c r="AO34" s="6"/>
      <c r="AP34" s="6"/>
      <c r="AQ34" s="6"/>
      <c r="AR34" s="22"/>
      <c r="AS34" s="18"/>
      <c r="AT34" s="22"/>
      <c r="AU34" s="22"/>
      <c r="AV34" s="22"/>
      <c r="AW34" s="22"/>
      <c r="AX34" s="22"/>
      <c r="AY34" s="22"/>
      <c r="AZ34" s="6"/>
      <c r="BA34" s="13"/>
      <c r="BB34" s="6"/>
      <c r="BC34" s="6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6"/>
      <c r="BU34" s="6"/>
      <c r="BV34" s="22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22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22"/>
      <c r="DW34" s="6"/>
      <c r="DX34" s="18"/>
      <c r="DY34" s="13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18"/>
    </row>
    <row r="35" spans="1:144" s="5" customFormat="1" ht="24" customHeight="1" x14ac:dyDescent="0.25">
      <c r="A35" s="92"/>
      <c r="B35" s="163"/>
      <c r="C35" s="7">
        <v>26</v>
      </c>
      <c r="D35" s="49"/>
      <c r="E35" s="53"/>
      <c r="F35" s="47"/>
      <c r="G35" s="80"/>
      <c r="H35" s="80"/>
      <c r="I35" s="80"/>
      <c r="J35" s="38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22"/>
      <c r="AB35" s="6"/>
      <c r="AC35" s="6"/>
      <c r="AD35" s="6"/>
      <c r="AE35" s="6"/>
      <c r="AF35" s="6"/>
      <c r="AG35" s="6"/>
      <c r="AH35" s="22"/>
      <c r="AI35" s="6"/>
      <c r="AJ35" s="6"/>
      <c r="AK35" s="6"/>
      <c r="AL35" s="6"/>
      <c r="AM35" s="6"/>
      <c r="AN35" s="6"/>
      <c r="AO35" s="6"/>
      <c r="AP35" s="6"/>
      <c r="AQ35" s="6"/>
      <c r="AR35" s="22"/>
      <c r="AS35" s="18"/>
      <c r="AT35" s="22"/>
      <c r="AU35" s="22"/>
      <c r="AV35" s="22"/>
      <c r="AW35" s="22"/>
      <c r="AX35" s="22"/>
      <c r="AY35" s="22"/>
      <c r="AZ35" s="6"/>
      <c r="BA35" s="13"/>
      <c r="BB35" s="6"/>
      <c r="BC35" s="6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6"/>
      <c r="BU35" s="6"/>
      <c r="BV35" s="22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22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22"/>
      <c r="DW35" s="6"/>
      <c r="DX35" s="18"/>
      <c r="DY35" s="13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18"/>
    </row>
    <row r="36" spans="1:144" s="5" customFormat="1" ht="24" customHeight="1" x14ac:dyDescent="0.25">
      <c r="A36" s="92"/>
      <c r="B36" s="163"/>
      <c r="C36" s="7">
        <v>27</v>
      </c>
      <c r="D36" s="49"/>
      <c r="E36" s="53"/>
      <c r="F36" s="47"/>
      <c r="G36" s="80"/>
      <c r="H36" s="80"/>
      <c r="I36" s="80"/>
      <c r="J36" s="38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22"/>
      <c r="AB36" s="6"/>
      <c r="AC36" s="6"/>
      <c r="AD36" s="6"/>
      <c r="AE36" s="6"/>
      <c r="AF36" s="6"/>
      <c r="AG36" s="6"/>
      <c r="AH36" s="22"/>
      <c r="AI36" s="6"/>
      <c r="AJ36" s="6"/>
      <c r="AK36" s="6"/>
      <c r="AL36" s="6"/>
      <c r="AM36" s="6"/>
      <c r="AN36" s="6"/>
      <c r="AO36" s="6"/>
      <c r="AP36" s="6"/>
      <c r="AQ36" s="6"/>
      <c r="AR36" s="22"/>
      <c r="AS36" s="18"/>
      <c r="AT36" s="22"/>
      <c r="AU36" s="22"/>
      <c r="AV36" s="22"/>
      <c r="AW36" s="22"/>
      <c r="AX36" s="22"/>
      <c r="AY36" s="22"/>
      <c r="AZ36" s="6"/>
      <c r="BA36" s="13"/>
      <c r="BB36" s="6"/>
      <c r="BC36" s="6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6"/>
      <c r="BU36" s="6"/>
      <c r="BV36" s="22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22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22"/>
      <c r="DW36" s="6"/>
      <c r="DX36" s="18"/>
      <c r="DY36" s="13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18"/>
    </row>
    <row r="37" spans="1:144" s="5" customFormat="1" ht="24" customHeight="1" x14ac:dyDescent="0.25">
      <c r="A37" s="92"/>
      <c r="B37" s="163"/>
      <c r="C37" s="7">
        <v>28</v>
      </c>
      <c r="D37" s="49"/>
      <c r="E37" s="53"/>
      <c r="F37" s="47"/>
      <c r="G37" s="80"/>
      <c r="H37" s="80"/>
      <c r="I37" s="80"/>
      <c r="J37" s="38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22"/>
      <c r="AB37" s="6"/>
      <c r="AC37" s="6"/>
      <c r="AD37" s="6"/>
      <c r="AE37" s="6"/>
      <c r="AF37" s="6"/>
      <c r="AG37" s="6"/>
      <c r="AH37" s="22"/>
      <c r="AI37" s="6"/>
      <c r="AJ37" s="6"/>
      <c r="AK37" s="6"/>
      <c r="AL37" s="6"/>
      <c r="AM37" s="6"/>
      <c r="AN37" s="6"/>
      <c r="AO37" s="6"/>
      <c r="AP37" s="6"/>
      <c r="AQ37" s="6"/>
      <c r="AR37" s="22"/>
      <c r="AS37" s="18"/>
      <c r="AT37" s="22"/>
      <c r="AU37" s="22"/>
      <c r="AV37" s="22"/>
      <c r="AW37" s="22"/>
      <c r="AX37" s="22"/>
      <c r="AY37" s="22"/>
      <c r="AZ37" s="6"/>
      <c r="BA37" s="13"/>
      <c r="BB37" s="6"/>
      <c r="BC37" s="6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6"/>
      <c r="BU37" s="6"/>
      <c r="BV37" s="22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22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22"/>
      <c r="DW37" s="6"/>
      <c r="DX37" s="18"/>
      <c r="DY37" s="13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18"/>
    </row>
    <row r="38" spans="1:144" s="5" customFormat="1" ht="24" customHeight="1" x14ac:dyDescent="0.25">
      <c r="A38" s="92"/>
      <c r="B38" s="163"/>
      <c r="C38" s="7">
        <v>29</v>
      </c>
      <c r="D38" s="49"/>
      <c r="E38" s="53"/>
      <c r="F38" s="47"/>
      <c r="G38" s="80"/>
      <c r="H38" s="80"/>
      <c r="I38" s="80"/>
      <c r="J38" s="38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22"/>
      <c r="AB38" s="6"/>
      <c r="AC38" s="6"/>
      <c r="AD38" s="6"/>
      <c r="AE38" s="6"/>
      <c r="AF38" s="6"/>
      <c r="AG38" s="6"/>
      <c r="AH38" s="22"/>
      <c r="AI38" s="6"/>
      <c r="AJ38" s="6"/>
      <c r="AK38" s="6"/>
      <c r="AL38" s="6"/>
      <c r="AM38" s="6"/>
      <c r="AN38" s="6"/>
      <c r="AO38" s="6"/>
      <c r="AP38" s="6"/>
      <c r="AQ38" s="6"/>
      <c r="AR38" s="22"/>
      <c r="AS38" s="18"/>
      <c r="AT38" s="22"/>
      <c r="AU38" s="22"/>
      <c r="AV38" s="22"/>
      <c r="AW38" s="22"/>
      <c r="AX38" s="22"/>
      <c r="AY38" s="22"/>
      <c r="AZ38" s="6"/>
      <c r="BA38" s="13"/>
      <c r="BB38" s="6"/>
      <c r="BC38" s="6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6"/>
      <c r="BU38" s="6"/>
      <c r="BV38" s="22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22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22"/>
      <c r="DW38" s="6"/>
      <c r="DX38" s="18"/>
      <c r="DY38" s="13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18"/>
    </row>
    <row r="39" spans="1:144" s="5" customFormat="1" ht="24" customHeight="1" x14ac:dyDescent="0.25">
      <c r="A39" s="92"/>
      <c r="B39" s="163"/>
      <c r="C39" s="7">
        <v>30</v>
      </c>
      <c r="D39" s="49"/>
      <c r="E39" s="53"/>
      <c r="F39" s="47"/>
      <c r="G39" s="80"/>
      <c r="H39" s="80"/>
      <c r="I39" s="80"/>
      <c r="J39" s="38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22"/>
      <c r="AB39" s="6"/>
      <c r="AC39" s="6"/>
      <c r="AD39" s="6"/>
      <c r="AE39" s="6"/>
      <c r="AF39" s="6"/>
      <c r="AG39" s="6"/>
      <c r="AH39" s="22"/>
      <c r="AI39" s="6"/>
      <c r="AJ39" s="6"/>
      <c r="AK39" s="6"/>
      <c r="AL39" s="6"/>
      <c r="AM39" s="6"/>
      <c r="AN39" s="6"/>
      <c r="AO39" s="6"/>
      <c r="AP39" s="6"/>
      <c r="AQ39" s="6"/>
      <c r="AR39" s="22"/>
      <c r="AS39" s="18"/>
      <c r="AT39" s="22"/>
      <c r="AU39" s="22"/>
      <c r="AV39" s="22"/>
      <c r="AW39" s="22"/>
      <c r="AX39" s="22"/>
      <c r="AY39" s="22"/>
      <c r="AZ39" s="6"/>
      <c r="BA39" s="13"/>
      <c r="BB39" s="6"/>
      <c r="BC39" s="6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6"/>
      <c r="BU39" s="6"/>
      <c r="BV39" s="22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22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22"/>
      <c r="DW39" s="6"/>
      <c r="DX39" s="18"/>
      <c r="DY39" s="13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18"/>
    </row>
    <row r="40" spans="1:144" s="5" customFormat="1" ht="24" customHeight="1" x14ac:dyDescent="0.25">
      <c r="A40" s="92"/>
      <c r="B40" s="163"/>
      <c r="C40" s="7">
        <v>31</v>
      </c>
      <c r="D40" s="49"/>
      <c r="E40" s="53"/>
      <c r="F40" s="47"/>
      <c r="G40" s="80"/>
      <c r="H40" s="80"/>
      <c r="I40" s="80"/>
      <c r="J40" s="38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22"/>
      <c r="AB40" s="6"/>
      <c r="AC40" s="6"/>
      <c r="AD40" s="6"/>
      <c r="AE40" s="6"/>
      <c r="AF40" s="6"/>
      <c r="AG40" s="6"/>
      <c r="AH40" s="22"/>
      <c r="AI40" s="6"/>
      <c r="AJ40" s="6"/>
      <c r="AK40" s="6"/>
      <c r="AL40" s="6"/>
      <c r="AM40" s="6"/>
      <c r="AN40" s="6"/>
      <c r="AO40" s="6"/>
      <c r="AP40" s="6"/>
      <c r="AQ40" s="6"/>
      <c r="AR40" s="22"/>
      <c r="AS40" s="18"/>
      <c r="AT40" s="22"/>
      <c r="AU40" s="22"/>
      <c r="AV40" s="22"/>
      <c r="AW40" s="22"/>
      <c r="AX40" s="22"/>
      <c r="AY40" s="22"/>
      <c r="AZ40" s="6"/>
      <c r="BA40" s="13"/>
      <c r="BB40" s="6"/>
      <c r="BC40" s="6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6"/>
      <c r="BU40" s="6"/>
      <c r="BV40" s="22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22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22"/>
      <c r="DW40" s="6"/>
      <c r="DX40" s="18"/>
      <c r="DY40" s="13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18"/>
    </row>
    <row r="41" spans="1:144" s="5" customFormat="1" ht="24" customHeight="1" x14ac:dyDescent="0.25">
      <c r="A41" s="92"/>
      <c r="B41" s="163"/>
      <c r="C41" s="7">
        <v>32</v>
      </c>
      <c r="D41" s="49"/>
      <c r="E41" s="53"/>
      <c r="F41" s="47"/>
      <c r="G41" s="80"/>
      <c r="H41" s="80"/>
      <c r="I41" s="80"/>
      <c r="J41" s="38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22"/>
      <c r="AB41" s="6"/>
      <c r="AC41" s="6"/>
      <c r="AD41" s="6"/>
      <c r="AE41" s="6"/>
      <c r="AF41" s="6"/>
      <c r="AG41" s="6"/>
      <c r="AH41" s="22"/>
      <c r="AI41" s="6"/>
      <c r="AJ41" s="6"/>
      <c r="AK41" s="6"/>
      <c r="AL41" s="6"/>
      <c r="AM41" s="6"/>
      <c r="AN41" s="6"/>
      <c r="AO41" s="6"/>
      <c r="AP41" s="6"/>
      <c r="AQ41" s="6"/>
      <c r="AR41" s="22"/>
      <c r="AS41" s="18"/>
      <c r="AT41" s="22"/>
      <c r="AU41" s="22"/>
      <c r="AV41" s="22"/>
      <c r="AW41" s="22"/>
      <c r="AX41" s="22"/>
      <c r="AY41" s="22"/>
      <c r="AZ41" s="6"/>
      <c r="BA41" s="13"/>
      <c r="BB41" s="6"/>
      <c r="BC41" s="6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6"/>
      <c r="BU41" s="6"/>
      <c r="BV41" s="22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22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22"/>
      <c r="DW41" s="6"/>
      <c r="DX41" s="18"/>
      <c r="DY41" s="13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18"/>
    </row>
    <row r="42" spans="1:144" s="5" customFormat="1" ht="24" customHeight="1" x14ac:dyDescent="0.25">
      <c r="A42" s="92"/>
      <c r="B42" s="163"/>
      <c r="C42" s="7">
        <v>33</v>
      </c>
      <c r="D42" s="49"/>
      <c r="E42" s="53"/>
      <c r="F42" s="47"/>
      <c r="G42" s="80"/>
      <c r="H42" s="80"/>
      <c r="I42" s="80"/>
      <c r="J42" s="38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22"/>
      <c r="AB42" s="6"/>
      <c r="AC42" s="6"/>
      <c r="AD42" s="6"/>
      <c r="AE42" s="6"/>
      <c r="AF42" s="6"/>
      <c r="AG42" s="6"/>
      <c r="AH42" s="22"/>
      <c r="AI42" s="6"/>
      <c r="AJ42" s="6"/>
      <c r="AK42" s="6"/>
      <c r="AL42" s="6"/>
      <c r="AM42" s="6"/>
      <c r="AN42" s="6"/>
      <c r="AO42" s="6"/>
      <c r="AP42" s="6"/>
      <c r="AQ42" s="6"/>
      <c r="AR42" s="22"/>
      <c r="AS42" s="18"/>
      <c r="AT42" s="22"/>
      <c r="AU42" s="22"/>
      <c r="AV42" s="22"/>
      <c r="AW42" s="22"/>
      <c r="AX42" s="22"/>
      <c r="AY42" s="22"/>
      <c r="AZ42" s="6"/>
      <c r="BA42" s="13"/>
      <c r="BB42" s="6"/>
      <c r="BC42" s="6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6"/>
      <c r="BU42" s="6"/>
      <c r="BV42" s="22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22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22"/>
      <c r="DW42" s="6"/>
      <c r="DX42" s="18"/>
      <c r="DY42" s="13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18"/>
    </row>
    <row r="43" spans="1:144" s="5" customFormat="1" ht="24" customHeight="1" x14ac:dyDescent="0.25">
      <c r="A43" s="92"/>
      <c r="B43" s="163"/>
      <c r="C43" s="7">
        <v>34</v>
      </c>
      <c r="D43" s="49"/>
      <c r="E43" s="53"/>
      <c r="F43" s="47"/>
      <c r="G43" s="80"/>
      <c r="H43" s="80"/>
      <c r="I43" s="80"/>
      <c r="J43" s="38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22"/>
      <c r="AB43" s="6"/>
      <c r="AC43" s="6"/>
      <c r="AD43" s="6"/>
      <c r="AE43" s="6"/>
      <c r="AF43" s="6"/>
      <c r="AG43" s="6"/>
      <c r="AH43" s="22"/>
      <c r="AI43" s="6"/>
      <c r="AJ43" s="6"/>
      <c r="AK43" s="6"/>
      <c r="AL43" s="6"/>
      <c r="AM43" s="6"/>
      <c r="AN43" s="6"/>
      <c r="AO43" s="6"/>
      <c r="AP43" s="6"/>
      <c r="AQ43" s="6"/>
      <c r="AR43" s="22"/>
      <c r="AS43" s="18"/>
      <c r="AT43" s="22"/>
      <c r="AU43" s="22"/>
      <c r="AV43" s="22"/>
      <c r="AW43" s="22"/>
      <c r="AX43" s="22"/>
      <c r="AY43" s="22"/>
      <c r="AZ43" s="6"/>
      <c r="BA43" s="13"/>
      <c r="BB43" s="6"/>
      <c r="BC43" s="6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6"/>
      <c r="BU43" s="6"/>
      <c r="BV43" s="22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22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22"/>
      <c r="DW43" s="6"/>
      <c r="DX43" s="18"/>
      <c r="DY43" s="13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18"/>
    </row>
    <row r="44" spans="1:144" s="5" customFormat="1" ht="24" customHeight="1" x14ac:dyDescent="0.25">
      <c r="A44" s="92"/>
      <c r="B44" s="163"/>
      <c r="C44" s="7">
        <v>35</v>
      </c>
      <c r="D44" s="49"/>
      <c r="E44" s="53"/>
      <c r="F44" s="47"/>
      <c r="G44" s="80"/>
      <c r="H44" s="80"/>
      <c r="I44" s="80"/>
      <c r="J44" s="38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22"/>
      <c r="AB44" s="6"/>
      <c r="AC44" s="6"/>
      <c r="AD44" s="6"/>
      <c r="AE44" s="6"/>
      <c r="AF44" s="6"/>
      <c r="AG44" s="6"/>
      <c r="AH44" s="22"/>
      <c r="AI44" s="6"/>
      <c r="AJ44" s="6"/>
      <c r="AK44" s="6"/>
      <c r="AL44" s="6"/>
      <c r="AM44" s="6"/>
      <c r="AN44" s="6"/>
      <c r="AO44" s="6"/>
      <c r="AP44" s="6"/>
      <c r="AQ44" s="6"/>
      <c r="AR44" s="22"/>
      <c r="AS44" s="18"/>
      <c r="AT44" s="22"/>
      <c r="AU44" s="22"/>
      <c r="AV44" s="22"/>
      <c r="AW44" s="22"/>
      <c r="AX44" s="22"/>
      <c r="AY44" s="22"/>
      <c r="AZ44" s="6"/>
      <c r="BA44" s="13"/>
      <c r="BB44" s="6"/>
      <c r="BC44" s="6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6"/>
      <c r="BU44" s="6"/>
      <c r="BV44" s="22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22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22"/>
      <c r="DW44" s="6"/>
      <c r="DX44" s="18"/>
      <c r="DY44" s="13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18"/>
    </row>
    <row r="45" spans="1:144" s="5" customFormat="1" ht="24" customHeight="1" x14ac:dyDescent="0.25">
      <c r="A45" s="92"/>
      <c r="B45" s="163"/>
      <c r="C45" s="7">
        <v>36</v>
      </c>
      <c r="D45" s="49"/>
      <c r="E45" s="53"/>
      <c r="F45" s="47"/>
      <c r="G45" s="80"/>
      <c r="H45" s="80"/>
      <c r="I45" s="80"/>
      <c r="J45" s="38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22"/>
      <c r="AB45" s="6"/>
      <c r="AC45" s="6"/>
      <c r="AD45" s="6"/>
      <c r="AE45" s="6"/>
      <c r="AF45" s="6"/>
      <c r="AG45" s="6"/>
      <c r="AH45" s="22"/>
      <c r="AI45" s="6"/>
      <c r="AJ45" s="6"/>
      <c r="AK45" s="6"/>
      <c r="AL45" s="6"/>
      <c r="AM45" s="6"/>
      <c r="AN45" s="6"/>
      <c r="AO45" s="6"/>
      <c r="AP45" s="6"/>
      <c r="AQ45" s="6"/>
      <c r="AR45" s="22"/>
      <c r="AS45" s="18"/>
      <c r="AT45" s="22"/>
      <c r="AU45" s="22"/>
      <c r="AV45" s="22"/>
      <c r="AW45" s="22"/>
      <c r="AX45" s="22"/>
      <c r="AY45" s="22"/>
      <c r="AZ45" s="6"/>
      <c r="BA45" s="13"/>
      <c r="BB45" s="6"/>
      <c r="BC45" s="6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6"/>
      <c r="BU45" s="6"/>
      <c r="BV45" s="22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22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22"/>
      <c r="DW45" s="6"/>
      <c r="DX45" s="18"/>
      <c r="DY45" s="13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18"/>
    </row>
    <row r="46" spans="1:144" s="5" customFormat="1" ht="24" customHeight="1" x14ac:dyDescent="0.25">
      <c r="A46" s="92"/>
      <c r="B46" s="163"/>
      <c r="C46" s="7">
        <v>37</v>
      </c>
      <c r="D46" s="49"/>
      <c r="E46" s="53"/>
      <c r="F46" s="47"/>
      <c r="G46" s="80"/>
      <c r="H46" s="80"/>
      <c r="I46" s="80"/>
      <c r="J46" s="38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22"/>
      <c r="AB46" s="6"/>
      <c r="AC46" s="6"/>
      <c r="AD46" s="6"/>
      <c r="AE46" s="6"/>
      <c r="AF46" s="6"/>
      <c r="AG46" s="6"/>
      <c r="AH46" s="22"/>
      <c r="AI46" s="6"/>
      <c r="AJ46" s="6"/>
      <c r="AK46" s="6"/>
      <c r="AL46" s="6"/>
      <c r="AM46" s="6"/>
      <c r="AN46" s="6"/>
      <c r="AO46" s="6"/>
      <c r="AP46" s="6"/>
      <c r="AQ46" s="6"/>
      <c r="AR46" s="22"/>
      <c r="AS46" s="18"/>
      <c r="AT46" s="22"/>
      <c r="AU46" s="22"/>
      <c r="AV46" s="22"/>
      <c r="AW46" s="22"/>
      <c r="AX46" s="22"/>
      <c r="AY46" s="22"/>
      <c r="AZ46" s="6"/>
      <c r="BA46" s="13"/>
      <c r="BB46" s="6"/>
      <c r="BC46" s="6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6"/>
      <c r="BU46" s="6"/>
      <c r="BV46" s="22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22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22"/>
      <c r="DW46" s="6"/>
      <c r="DX46" s="18"/>
      <c r="DY46" s="13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18"/>
    </row>
    <row r="47" spans="1:144" s="5" customFormat="1" ht="24" customHeight="1" x14ac:dyDescent="0.25">
      <c r="A47" s="92"/>
      <c r="B47" s="163"/>
      <c r="C47" s="7">
        <v>38</v>
      </c>
      <c r="D47" s="49"/>
      <c r="E47" s="53"/>
      <c r="F47" s="47"/>
      <c r="G47" s="80"/>
      <c r="H47" s="80"/>
      <c r="I47" s="80"/>
      <c r="J47" s="38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22"/>
      <c r="AB47" s="6"/>
      <c r="AC47" s="6"/>
      <c r="AD47" s="6"/>
      <c r="AE47" s="6"/>
      <c r="AF47" s="6"/>
      <c r="AG47" s="6"/>
      <c r="AH47" s="22"/>
      <c r="AI47" s="6"/>
      <c r="AJ47" s="6"/>
      <c r="AK47" s="6"/>
      <c r="AL47" s="6"/>
      <c r="AM47" s="6"/>
      <c r="AN47" s="6"/>
      <c r="AO47" s="6"/>
      <c r="AP47" s="6"/>
      <c r="AQ47" s="6"/>
      <c r="AR47" s="22"/>
      <c r="AS47" s="18"/>
      <c r="AT47" s="22"/>
      <c r="AU47" s="22"/>
      <c r="AV47" s="22"/>
      <c r="AW47" s="22"/>
      <c r="AX47" s="22"/>
      <c r="AY47" s="22"/>
      <c r="AZ47" s="6"/>
      <c r="BA47" s="13"/>
      <c r="BB47" s="6"/>
      <c r="BC47" s="6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6"/>
      <c r="BU47" s="6"/>
      <c r="BV47" s="22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22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22"/>
      <c r="DW47" s="6"/>
      <c r="DX47" s="18"/>
      <c r="DY47" s="13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18"/>
    </row>
    <row r="48" spans="1:144" s="5" customFormat="1" ht="24" customHeight="1" x14ac:dyDescent="0.25">
      <c r="A48" s="92"/>
      <c r="B48" s="163"/>
      <c r="C48" s="7">
        <v>39</v>
      </c>
      <c r="D48" s="49"/>
      <c r="E48" s="53"/>
      <c r="F48" s="47"/>
      <c r="G48" s="80"/>
      <c r="H48" s="80"/>
      <c r="I48" s="80"/>
      <c r="J48" s="38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22"/>
      <c r="AB48" s="6"/>
      <c r="AC48" s="6"/>
      <c r="AD48" s="6"/>
      <c r="AE48" s="6"/>
      <c r="AF48" s="6"/>
      <c r="AG48" s="6"/>
      <c r="AH48" s="22"/>
      <c r="AI48" s="6"/>
      <c r="AJ48" s="6"/>
      <c r="AK48" s="6"/>
      <c r="AL48" s="6"/>
      <c r="AM48" s="6"/>
      <c r="AN48" s="6"/>
      <c r="AO48" s="6"/>
      <c r="AP48" s="6"/>
      <c r="AQ48" s="6"/>
      <c r="AR48" s="22"/>
      <c r="AS48" s="18"/>
      <c r="AT48" s="22"/>
      <c r="AU48" s="22"/>
      <c r="AV48" s="22"/>
      <c r="AW48" s="22"/>
      <c r="AX48" s="22"/>
      <c r="AY48" s="22"/>
      <c r="AZ48" s="6"/>
      <c r="BA48" s="13"/>
      <c r="BB48" s="6"/>
      <c r="BC48" s="6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6"/>
      <c r="BU48" s="6"/>
      <c r="BV48" s="22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22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22"/>
      <c r="DW48" s="6"/>
      <c r="DX48" s="18"/>
      <c r="DY48" s="13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18"/>
    </row>
    <row r="49" spans="1:144" s="5" customFormat="1" ht="24" customHeight="1" x14ac:dyDescent="0.25">
      <c r="A49" s="92"/>
      <c r="B49" s="163"/>
      <c r="C49" s="7">
        <v>40</v>
      </c>
      <c r="D49" s="49"/>
      <c r="E49" s="53"/>
      <c r="F49" s="47"/>
      <c r="G49" s="80"/>
      <c r="H49" s="80"/>
      <c r="I49" s="80"/>
      <c r="J49" s="38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22"/>
      <c r="AB49" s="6"/>
      <c r="AC49" s="6"/>
      <c r="AD49" s="6"/>
      <c r="AE49" s="6"/>
      <c r="AF49" s="6"/>
      <c r="AG49" s="6"/>
      <c r="AH49" s="22"/>
      <c r="AI49" s="6"/>
      <c r="AJ49" s="6"/>
      <c r="AK49" s="6"/>
      <c r="AL49" s="6"/>
      <c r="AM49" s="6"/>
      <c r="AN49" s="6"/>
      <c r="AO49" s="6"/>
      <c r="AP49" s="6"/>
      <c r="AQ49" s="6"/>
      <c r="AR49" s="22"/>
      <c r="AS49" s="18"/>
      <c r="AT49" s="22"/>
      <c r="AU49" s="22"/>
      <c r="AV49" s="22"/>
      <c r="AW49" s="22"/>
      <c r="AX49" s="22"/>
      <c r="AY49" s="22"/>
      <c r="AZ49" s="6"/>
      <c r="BA49" s="13"/>
      <c r="BB49" s="6"/>
      <c r="BC49" s="6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6"/>
      <c r="BU49" s="6"/>
      <c r="BV49" s="22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22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22"/>
      <c r="DW49" s="6"/>
      <c r="DX49" s="18"/>
      <c r="DY49" s="13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18"/>
    </row>
    <row r="50" spans="1:144" s="5" customFormat="1" ht="24" customHeight="1" x14ac:dyDescent="0.25">
      <c r="A50" s="92"/>
      <c r="B50" s="163"/>
      <c r="C50" s="7">
        <v>41</v>
      </c>
      <c r="D50" s="49"/>
      <c r="E50" s="53"/>
      <c r="F50" s="47"/>
      <c r="G50" s="80"/>
      <c r="H50" s="80"/>
      <c r="I50" s="80"/>
      <c r="J50" s="38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22"/>
      <c r="AB50" s="6"/>
      <c r="AC50" s="6"/>
      <c r="AD50" s="6"/>
      <c r="AE50" s="6"/>
      <c r="AF50" s="6"/>
      <c r="AG50" s="6"/>
      <c r="AH50" s="22"/>
      <c r="AI50" s="6"/>
      <c r="AJ50" s="6"/>
      <c r="AK50" s="6"/>
      <c r="AL50" s="6"/>
      <c r="AM50" s="6"/>
      <c r="AN50" s="6"/>
      <c r="AO50" s="6"/>
      <c r="AP50" s="6"/>
      <c r="AQ50" s="6"/>
      <c r="AR50" s="22"/>
      <c r="AS50" s="18"/>
      <c r="AT50" s="22"/>
      <c r="AU50" s="22"/>
      <c r="AV50" s="22"/>
      <c r="AW50" s="22"/>
      <c r="AX50" s="22"/>
      <c r="AY50" s="22"/>
      <c r="AZ50" s="6"/>
      <c r="BA50" s="13"/>
      <c r="BB50" s="6"/>
      <c r="BC50" s="6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6"/>
      <c r="BU50" s="6"/>
      <c r="BV50" s="22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22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22"/>
      <c r="DW50" s="6"/>
      <c r="DX50" s="18"/>
      <c r="DY50" s="13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18"/>
    </row>
    <row r="51" spans="1:144" s="5" customFormat="1" ht="24" customHeight="1" x14ac:dyDescent="0.25">
      <c r="A51" s="92"/>
      <c r="B51" s="163"/>
      <c r="C51" s="7">
        <v>42</v>
      </c>
      <c r="D51" s="49"/>
      <c r="E51" s="53"/>
      <c r="F51" s="47"/>
      <c r="G51" s="80"/>
      <c r="H51" s="80"/>
      <c r="I51" s="80"/>
      <c r="J51" s="38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22"/>
      <c r="AB51" s="6"/>
      <c r="AC51" s="6"/>
      <c r="AD51" s="6"/>
      <c r="AE51" s="6"/>
      <c r="AF51" s="6"/>
      <c r="AG51" s="6"/>
      <c r="AH51" s="22"/>
      <c r="AI51" s="6"/>
      <c r="AJ51" s="6"/>
      <c r="AK51" s="6"/>
      <c r="AL51" s="6"/>
      <c r="AM51" s="6"/>
      <c r="AN51" s="6"/>
      <c r="AO51" s="6"/>
      <c r="AP51" s="6"/>
      <c r="AQ51" s="6"/>
      <c r="AR51" s="22"/>
      <c r="AS51" s="18"/>
      <c r="AT51" s="22"/>
      <c r="AU51" s="22"/>
      <c r="AV51" s="22"/>
      <c r="AW51" s="22"/>
      <c r="AX51" s="22"/>
      <c r="AY51" s="22"/>
      <c r="AZ51" s="6"/>
      <c r="BA51" s="13"/>
      <c r="BB51" s="6"/>
      <c r="BC51" s="6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6"/>
      <c r="BU51" s="6"/>
      <c r="BV51" s="22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22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22"/>
      <c r="DW51" s="6"/>
      <c r="DX51" s="18"/>
      <c r="DY51" s="13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18"/>
    </row>
    <row r="52" spans="1:144" s="5" customFormat="1" ht="24" customHeight="1" x14ac:dyDescent="0.25">
      <c r="A52" s="92"/>
      <c r="B52" s="163"/>
      <c r="C52" s="7">
        <v>43</v>
      </c>
      <c r="D52" s="49"/>
      <c r="E52" s="53"/>
      <c r="F52" s="47"/>
      <c r="G52" s="80"/>
      <c r="H52" s="80"/>
      <c r="I52" s="80"/>
      <c r="J52" s="38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22"/>
      <c r="AB52" s="6"/>
      <c r="AC52" s="6"/>
      <c r="AD52" s="6"/>
      <c r="AE52" s="6"/>
      <c r="AF52" s="6"/>
      <c r="AG52" s="6"/>
      <c r="AH52" s="22"/>
      <c r="AI52" s="6"/>
      <c r="AJ52" s="6"/>
      <c r="AK52" s="6"/>
      <c r="AL52" s="6"/>
      <c r="AM52" s="6"/>
      <c r="AN52" s="6"/>
      <c r="AO52" s="6"/>
      <c r="AP52" s="6"/>
      <c r="AQ52" s="6"/>
      <c r="AR52" s="22"/>
      <c r="AS52" s="18"/>
      <c r="AT52" s="22"/>
      <c r="AU52" s="22"/>
      <c r="AV52" s="22"/>
      <c r="AW52" s="22"/>
      <c r="AX52" s="22"/>
      <c r="AY52" s="22"/>
      <c r="AZ52" s="6"/>
      <c r="BA52" s="13"/>
      <c r="BB52" s="6"/>
      <c r="BC52" s="6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6"/>
      <c r="BU52" s="6"/>
      <c r="BV52" s="22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22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22"/>
      <c r="DW52" s="6"/>
      <c r="DX52" s="18"/>
      <c r="DY52" s="13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18"/>
    </row>
    <row r="53" spans="1:144" s="5" customFormat="1" ht="24" customHeight="1" x14ac:dyDescent="0.25">
      <c r="A53" s="92"/>
      <c r="B53" s="163"/>
      <c r="C53" s="7">
        <v>44</v>
      </c>
      <c r="D53" s="49"/>
      <c r="E53" s="53"/>
      <c r="F53" s="47"/>
      <c r="G53" s="80"/>
      <c r="H53" s="80"/>
      <c r="I53" s="80"/>
      <c r="J53" s="38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22"/>
      <c r="AB53" s="6"/>
      <c r="AC53" s="6"/>
      <c r="AD53" s="6"/>
      <c r="AE53" s="6"/>
      <c r="AF53" s="6"/>
      <c r="AG53" s="6"/>
      <c r="AH53" s="22"/>
      <c r="AI53" s="6"/>
      <c r="AJ53" s="6"/>
      <c r="AK53" s="6"/>
      <c r="AL53" s="6"/>
      <c r="AM53" s="6"/>
      <c r="AN53" s="6"/>
      <c r="AO53" s="6"/>
      <c r="AP53" s="6"/>
      <c r="AQ53" s="6"/>
      <c r="AR53" s="22"/>
      <c r="AS53" s="18"/>
      <c r="AT53" s="22"/>
      <c r="AU53" s="22"/>
      <c r="AV53" s="22"/>
      <c r="AW53" s="22"/>
      <c r="AX53" s="22"/>
      <c r="AY53" s="22"/>
      <c r="AZ53" s="6"/>
      <c r="BA53" s="13"/>
      <c r="BB53" s="6"/>
      <c r="BC53" s="6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6"/>
      <c r="BU53" s="6"/>
      <c r="BV53" s="22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22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22"/>
      <c r="DW53" s="6"/>
      <c r="DX53" s="18"/>
      <c r="DY53" s="13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18"/>
    </row>
    <row r="54" spans="1:144" s="5" customFormat="1" ht="24" customHeight="1" x14ac:dyDescent="0.25">
      <c r="A54" s="92"/>
      <c r="B54" s="163"/>
      <c r="C54" s="7">
        <v>45</v>
      </c>
      <c r="D54" s="49"/>
      <c r="E54" s="53"/>
      <c r="F54" s="47"/>
      <c r="G54" s="80"/>
      <c r="H54" s="80"/>
      <c r="I54" s="80"/>
      <c r="J54" s="38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22"/>
      <c r="AB54" s="6"/>
      <c r="AC54" s="6"/>
      <c r="AD54" s="6"/>
      <c r="AE54" s="6"/>
      <c r="AF54" s="6"/>
      <c r="AG54" s="6"/>
      <c r="AH54" s="22"/>
      <c r="AI54" s="6"/>
      <c r="AJ54" s="6"/>
      <c r="AK54" s="6"/>
      <c r="AL54" s="6"/>
      <c r="AM54" s="6"/>
      <c r="AN54" s="6"/>
      <c r="AO54" s="6"/>
      <c r="AP54" s="6"/>
      <c r="AQ54" s="6"/>
      <c r="AR54" s="22"/>
      <c r="AS54" s="18"/>
      <c r="AT54" s="22"/>
      <c r="AU54" s="22"/>
      <c r="AV54" s="22"/>
      <c r="AW54" s="22"/>
      <c r="AX54" s="22"/>
      <c r="AY54" s="22"/>
      <c r="AZ54" s="6"/>
      <c r="BA54" s="13"/>
      <c r="BB54" s="6"/>
      <c r="BC54" s="6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6"/>
      <c r="BU54" s="6"/>
      <c r="BV54" s="22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22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22"/>
      <c r="DW54" s="6"/>
      <c r="DX54" s="18"/>
      <c r="DY54" s="13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18"/>
    </row>
    <row r="55" spans="1:144" s="5" customFormat="1" ht="24" customHeight="1" x14ac:dyDescent="0.25">
      <c r="A55" s="92"/>
      <c r="B55" s="163"/>
      <c r="C55" s="7">
        <v>46</v>
      </c>
      <c r="D55" s="49"/>
      <c r="E55" s="53"/>
      <c r="F55" s="47"/>
      <c r="G55" s="80"/>
      <c r="H55" s="80"/>
      <c r="I55" s="80"/>
      <c r="J55" s="38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22"/>
      <c r="AB55" s="6"/>
      <c r="AC55" s="6"/>
      <c r="AD55" s="6"/>
      <c r="AE55" s="6"/>
      <c r="AF55" s="6"/>
      <c r="AG55" s="6"/>
      <c r="AH55" s="22"/>
      <c r="AI55" s="6"/>
      <c r="AJ55" s="6"/>
      <c r="AK55" s="6"/>
      <c r="AL55" s="6"/>
      <c r="AM55" s="6"/>
      <c r="AN55" s="6"/>
      <c r="AO55" s="6"/>
      <c r="AP55" s="6"/>
      <c r="AQ55" s="6"/>
      <c r="AR55" s="22"/>
      <c r="AS55" s="18"/>
      <c r="AT55" s="22"/>
      <c r="AU55" s="22"/>
      <c r="AV55" s="22"/>
      <c r="AW55" s="22"/>
      <c r="AX55" s="22"/>
      <c r="AY55" s="22"/>
      <c r="AZ55" s="6"/>
      <c r="BA55" s="13"/>
      <c r="BB55" s="6"/>
      <c r="BC55" s="6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6"/>
      <c r="BU55" s="6"/>
      <c r="BV55" s="22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22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22"/>
      <c r="DW55" s="6"/>
      <c r="DX55" s="18"/>
      <c r="DY55" s="13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18"/>
    </row>
    <row r="56" spans="1:144" s="5" customFormat="1" ht="24" customHeight="1" x14ac:dyDescent="0.25">
      <c r="A56" s="92"/>
      <c r="B56" s="163"/>
      <c r="C56" s="7">
        <v>47</v>
      </c>
      <c r="D56" s="49"/>
      <c r="E56" s="53"/>
      <c r="F56" s="47"/>
      <c r="G56" s="80"/>
      <c r="H56" s="80"/>
      <c r="I56" s="80"/>
      <c r="J56" s="38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22"/>
      <c r="AB56" s="6"/>
      <c r="AC56" s="6"/>
      <c r="AD56" s="6"/>
      <c r="AE56" s="6"/>
      <c r="AF56" s="6"/>
      <c r="AG56" s="6"/>
      <c r="AH56" s="22"/>
      <c r="AI56" s="6"/>
      <c r="AJ56" s="6"/>
      <c r="AK56" s="6"/>
      <c r="AL56" s="6"/>
      <c r="AM56" s="6"/>
      <c r="AN56" s="6"/>
      <c r="AO56" s="6"/>
      <c r="AP56" s="6"/>
      <c r="AQ56" s="6"/>
      <c r="AR56" s="22"/>
      <c r="AS56" s="18"/>
      <c r="AT56" s="22"/>
      <c r="AU56" s="22"/>
      <c r="AV56" s="22"/>
      <c r="AW56" s="22"/>
      <c r="AX56" s="22"/>
      <c r="AY56" s="22"/>
      <c r="AZ56" s="6"/>
      <c r="BA56" s="13"/>
      <c r="BB56" s="6"/>
      <c r="BC56" s="6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6"/>
      <c r="BU56" s="6"/>
      <c r="BV56" s="22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22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22"/>
      <c r="DW56" s="6"/>
      <c r="DX56" s="18"/>
      <c r="DY56" s="13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18"/>
    </row>
    <row r="57" spans="1:144" s="5" customFormat="1" ht="24" customHeight="1" x14ac:dyDescent="0.25">
      <c r="A57" s="92"/>
      <c r="B57" s="163"/>
      <c r="C57" s="7">
        <v>48</v>
      </c>
      <c r="D57" s="49"/>
      <c r="E57" s="53"/>
      <c r="F57" s="47"/>
      <c r="G57" s="80"/>
      <c r="H57" s="80"/>
      <c r="I57" s="80"/>
      <c r="J57" s="38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22"/>
      <c r="AB57" s="6"/>
      <c r="AC57" s="6"/>
      <c r="AD57" s="6"/>
      <c r="AE57" s="6"/>
      <c r="AF57" s="6"/>
      <c r="AG57" s="6"/>
      <c r="AH57" s="22"/>
      <c r="AI57" s="6"/>
      <c r="AJ57" s="6"/>
      <c r="AK57" s="6"/>
      <c r="AL57" s="6"/>
      <c r="AM57" s="6"/>
      <c r="AN57" s="6"/>
      <c r="AO57" s="6"/>
      <c r="AP57" s="6"/>
      <c r="AQ57" s="6"/>
      <c r="AR57" s="22"/>
      <c r="AS57" s="18"/>
      <c r="AT57" s="22"/>
      <c r="AU57" s="22"/>
      <c r="AV57" s="22"/>
      <c r="AW57" s="22"/>
      <c r="AX57" s="22"/>
      <c r="AY57" s="22"/>
      <c r="AZ57" s="6"/>
      <c r="BA57" s="13"/>
      <c r="BB57" s="6"/>
      <c r="BC57" s="6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6"/>
      <c r="BU57" s="6"/>
      <c r="BV57" s="22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22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22"/>
      <c r="DW57" s="6"/>
      <c r="DX57" s="18"/>
      <c r="DY57" s="13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18"/>
    </row>
    <row r="58" spans="1:144" s="5" customFormat="1" ht="24" customHeight="1" x14ac:dyDescent="0.25">
      <c r="A58" s="92"/>
      <c r="B58" s="163"/>
      <c r="C58" s="7">
        <v>49</v>
      </c>
      <c r="D58" s="49"/>
      <c r="E58" s="53"/>
      <c r="F58" s="47"/>
      <c r="G58" s="80"/>
      <c r="H58" s="80"/>
      <c r="I58" s="80"/>
      <c r="J58" s="38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22"/>
      <c r="AB58" s="6"/>
      <c r="AC58" s="6"/>
      <c r="AD58" s="6"/>
      <c r="AE58" s="6"/>
      <c r="AF58" s="6"/>
      <c r="AG58" s="6"/>
      <c r="AH58" s="22"/>
      <c r="AI58" s="6"/>
      <c r="AJ58" s="6"/>
      <c r="AK58" s="6"/>
      <c r="AL58" s="6"/>
      <c r="AM58" s="6"/>
      <c r="AN58" s="6"/>
      <c r="AO58" s="6"/>
      <c r="AP58" s="6"/>
      <c r="AQ58" s="6"/>
      <c r="AR58" s="22"/>
      <c r="AS58" s="18"/>
      <c r="AT58" s="22"/>
      <c r="AU58" s="22"/>
      <c r="AV58" s="22"/>
      <c r="AW58" s="22"/>
      <c r="AX58" s="22"/>
      <c r="AY58" s="22"/>
      <c r="AZ58" s="6"/>
      <c r="BA58" s="13"/>
      <c r="BB58" s="6"/>
      <c r="BC58" s="6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6"/>
      <c r="BU58" s="6"/>
      <c r="BV58" s="22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22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22"/>
      <c r="DW58" s="6"/>
      <c r="DX58" s="18"/>
      <c r="DY58" s="13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18"/>
    </row>
    <row r="59" spans="1:144" s="5" customFormat="1" ht="24" customHeight="1" x14ac:dyDescent="0.25">
      <c r="A59" s="92"/>
      <c r="B59" s="163"/>
      <c r="C59" s="7">
        <v>50</v>
      </c>
      <c r="D59" s="49"/>
      <c r="E59" s="53"/>
      <c r="F59" s="47"/>
      <c r="G59" s="80"/>
      <c r="H59" s="80"/>
      <c r="I59" s="80"/>
      <c r="J59" s="38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22"/>
      <c r="AB59" s="6"/>
      <c r="AC59" s="6"/>
      <c r="AD59" s="6"/>
      <c r="AE59" s="6"/>
      <c r="AF59" s="6"/>
      <c r="AG59" s="6"/>
      <c r="AH59" s="22"/>
      <c r="AI59" s="6"/>
      <c r="AJ59" s="6"/>
      <c r="AK59" s="6"/>
      <c r="AL59" s="6"/>
      <c r="AM59" s="6"/>
      <c r="AN59" s="6"/>
      <c r="AO59" s="6"/>
      <c r="AP59" s="6"/>
      <c r="AQ59" s="6"/>
      <c r="AR59" s="22"/>
      <c r="AS59" s="18"/>
      <c r="AT59" s="22"/>
      <c r="AU59" s="22"/>
      <c r="AV59" s="22"/>
      <c r="AW59" s="22"/>
      <c r="AX59" s="22"/>
      <c r="AY59" s="22"/>
      <c r="AZ59" s="6"/>
      <c r="BA59" s="13"/>
      <c r="BB59" s="6"/>
      <c r="BC59" s="6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6"/>
      <c r="BU59" s="6"/>
      <c r="BV59" s="22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22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22"/>
      <c r="DW59" s="6"/>
      <c r="DX59" s="18"/>
      <c r="DY59" s="13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18"/>
    </row>
    <row r="60" spans="1:144" s="5" customFormat="1" ht="24" customHeight="1" x14ac:dyDescent="0.25">
      <c r="A60" s="92"/>
      <c r="B60" s="163"/>
      <c r="C60" s="7">
        <v>51</v>
      </c>
      <c r="D60" s="49"/>
      <c r="E60" s="53"/>
      <c r="F60" s="47"/>
      <c r="G60" s="80"/>
      <c r="H60" s="80"/>
      <c r="I60" s="80"/>
      <c r="J60" s="38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22"/>
      <c r="AB60" s="6"/>
      <c r="AC60" s="6"/>
      <c r="AD60" s="6"/>
      <c r="AE60" s="6"/>
      <c r="AF60" s="6"/>
      <c r="AG60" s="6"/>
      <c r="AH60" s="22"/>
      <c r="AI60" s="6"/>
      <c r="AJ60" s="6"/>
      <c r="AK60" s="6"/>
      <c r="AL60" s="6"/>
      <c r="AM60" s="6"/>
      <c r="AN60" s="6"/>
      <c r="AO60" s="6"/>
      <c r="AP60" s="6"/>
      <c r="AQ60" s="6"/>
      <c r="AR60" s="22"/>
      <c r="AS60" s="18"/>
      <c r="AT60" s="22"/>
      <c r="AU60" s="22"/>
      <c r="AV60" s="22"/>
      <c r="AW60" s="22"/>
      <c r="AX60" s="22"/>
      <c r="AY60" s="22"/>
      <c r="AZ60" s="6"/>
      <c r="BA60" s="13"/>
      <c r="BB60" s="6"/>
      <c r="BC60" s="6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6"/>
      <c r="BU60" s="6"/>
      <c r="BV60" s="22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22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22"/>
      <c r="DW60" s="6"/>
      <c r="DX60" s="18"/>
      <c r="DY60" s="13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18"/>
    </row>
    <row r="61" spans="1:144" s="5" customFormat="1" ht="24" customHeight="1" x14ac:dyDescent="0.25">
      <c r="A61" s="92"/>
      <c r="B61" s="163"/>
      <c r="C61" s="7">
        <v>52</v>
      </c>
      <c r="D61" s="49"/>
      <c r="E61" s="53"/>
      <c r="F61" s="47"/>
      <c r="G61" s="80"/>
      <c r="H61" s="80"/>
      <c r="I61" s="80"/>
      <c r="J61" s="38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22"/>
      <c r="AB61" s="6"/>
      <c r="AC61" s="6"/>
      <c r="AD61" s="6"/>
      <c r="AE61" s="6"/>
      <c r="AF61" s="6"/>
      <c r="AG61" s="6"/>
      <c r="AH61" s="22"/>
      <c r="AI61" s="6"/>
      <c r="AJ61" s="6"/>
      <c r="AK61" s="6"/>
      <c r="AL61" s="6"/>
      <c r="AM61" s="6"/>
      <c r="AN61" s="6"/>
      <c r="AO61" s="6"/>
      <c r="AP61" s="6"/>
      <c r="AQ61" s="6"/>
      <c r="AR61" s="22"/>
      <c r="AS61" s="18"/>
      <c r="AT61" s="22"/>
      <c r="AU61" s="22"/>
      <c r="AV61" s="22"/>
      <c r="AW61" s="22"/>
      <c r="AX61" s="22"/>
      <c r="AY61" s="22"/>
      <c r="AZ61" s="6"/>
      <c r="BA61" s="13"/>
      <c r="BB61" s="6"/>
      <c r="BC61" s="6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6"/>
      <c r="BU61" s="6"/>
      <c r="BV61" s="22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22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22"/>
      <c r="DW61" s="6"/>
      <c r="DX61" s="18"/>
      <c r="DY61" s="13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18"/>
    </row>
    <row r="62" spans="1:144" s="5" customFormat="1" ht="24" customHeight="1" x14ac:dyDescent="0.25">
      <c r="A62" s="92"/>
      <c r="B62" s="163"/>
      <c r="C62" s="7">
        <v>53</v>
      </c>
      <c r="D62" s="49"/>
      <c r="E62" s="53"/>
      <c r="F62" s="47"/>
      <c r="G62" s="80"/>
      <c r="H62" s="80"/>
      <c r="I62" s="80"/>
      <c r="J62" s="38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22"/>
      <c r="AB62" s="6"/>
      <c r="AC62" s="6"/>
      <c r="AD62" s="6"/>
      <c r="AE62" s="6"/>
      <c r="AF62" s="6"/>
      <c r="AG62" s="6"/>
      <c r="AH62" s="22"/>
      <c r="AI62" s="6"/>
      <c r="AJ62" s="6"/>
      <c r="AK62" s="6"/>
      <c r="AL62" s="6"/>
      <c r="AM62" s="6"/>
      <c r="AN62" s="6"/>
      <c r="AO62" s="6"/>
      <c r="AP62" s="6"/>
      <c r="AQ62" s="6"/>
      <c r="AR62" s="22"/>
      <c r="AS62" s="18"/>
      <c r="AT62" s="22"/>
      <c r="AU62" s="22"/>
      <c r="AV62" s="22"/>
      <c r="AW62" s="22"/>
      <c r="AX62" s="22"/>
      <c r="AY62" s="22"/>
      <c r="AZ62" s="6"/>
      <c r="BA62" s="13"/>
      <c r="BB62" s="6"/>
      <c r="BC62" s="6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6"/>
      <c r="BU62" s="6"/>
      <c r="BV62" s="22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22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22"/>
      <c r="DW62" s="6"/>
      <c r="DX62" s="18"/>
      <c r="DY62" s="13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18"/>
    </row>
    <row r="63" spans="1:144" s="5" customFormat="1" ht="24" customHeight="1" x14ac:dyDescent="0.25">
      <c r="A63" s="92"/>
      <c r="B63" s="163"/>
      <c r="C63" s="7">
        <v>54</v>
      </c>
      <c r="D63" s="49"/>
      <c r="E63" s="53"/>
      <c r="F63" s="47"/>
      <c r="G63" s="80"/>
      <c r="H63" s="80"/>
      <c r="I63" s="80"/>
      <c r="J63" s="38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22"/>
      <c r="AB63" s="6"/>
      <c r="AC63" s="6"/>
      <c r="AD63" s="6"/>
      <c r="AE63" s="6"/>
      <c r="AF63" s="6"/>
      <c r="AG63" s="6"/>
      <c r="AH63" s="22"/>
      <c r="AI63" s="6"/>
      <c r="AJ63" s="6"/>
      <c r="AK63" s="6"/>
      <c r="AL63" s="6"/>
      <c r="AM63" s="6"/>
      <c r="AN63" s="6"/>
      <c r="AO63" s="6"/>
      <c r="AP63" s="6"/>
      <c r="AQ63" s="6"/>
      <c r="AR63" s="22"/>
      <c r="AS63" s="18"/>
      <c r="AT63" s="22"/>
      <c r="AU63" s="22"/>
      <c r="AV63" s="22"/>
      <c r="AW63" s="22"/>
      <c r="AX63" s="22"/>
      <c r="AY63" s="22"/>
      <c r="AZ63" s="6"/>
      <c r="BA63" s="13"/>
      <c r="BB63" s="6"/>
      <c r="BC63" s="6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6"/>
      <c r="BU63" s="6"/>
      <c r="BV63" s="22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22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22"/>
      <c r="DW63" s="6"/>
      <c r="DX63" s="18"/>
      <c r="DY63" s="13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18"/>
    </row>
    <row r="64" spans="1:144" s="5" customFormat="1" ht="24" customHeight="1" x14ac:dyDescent="0.25">
      <c r="A64" s="92"/>
      <c r="B64" s="163"/>
      <c r="C64" s="7">
        <v>55</v>
      </c>
      <c r="D64" s="49"/>
      <c r="E64" s="53"/>
      <c r="F64" s="47"/>
      <c r="G64" s="80"/>
      <c r="H64" s="80"/>
      <c r="I64" s="80"/>
      <c r="J64" s="38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22"/>
      <c r="AB64" s="6"/>
      <c r="AC64" s="6"/>
      <c r="AD64" s="6"/>
      <c r="AE64" s="6"/>
      <c r="AF64" s="6"/>
      <c r="AG64" s="6"/>
      <c r="AH64" s="22"/>
      <c r="AI64" s="6"/>
      <c r="AJ64" s="6"/>
      <c r="AK64" s="6"/>
      <c r="AL64" s="6"/>
      <c r="AM64" s="6"/>
      <c r="AN64" s="6"/>
      <c r="AO64" s="6"/>
      <c r="AP64" s="6"/>
      <c r="AQ64" s="6"/>
      <c r="AR64" s="22"/>
      <c r="AS64" s="18"/>
      <c r="AT64" s="22"/>
      <c r="AU64" s="22"/>
      <c r="AV64" s="22"/>
      <c r="AW64" s="22"/>
      <c r="AX64" s="22"/>
      <c r="AY64" s="22"/>
      <c r="AZ64" s="6"/>
      <c r="BA64" s="13"/>
      <c r="BB64" s="6"/>
      <c r="BC64" s="6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6"/>
      <c r="BU64" s="6"/>
      <c r="BV64" s="22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22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22"/>
      <c r="DW64" s="6"/>
      <c r="DX64" s="18"/>
      <c r="DY64" s="13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18"/>
    </row>
    <row r="65" spans="1:144" s="5" customFormat="1" ht="24" customHeight="1" x14ac:dyDescent="0.25">
      <c r="A65" s="92"/>
      <c r="B65" s="163"/>
      <c r="C65" s="7">
        <v>56</v>
      </c>
      <c r="D65" s="49"/>
      <c r="E65" s="53"/>
      <c r="F65" s="47"/>
      <c r="G65" s="80"/>
      <c r="H65" s="80"/>
      <c r="I65" s="80"/>
      <c r="J65" s="38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22"/>
      <c r="AB65" s="6"/>
      <c r="AC65" s="6"/>
      <c r="AD65" s="6"/>
      <c r="AE65" s="6"/>
      <c r="AF65" s="6"/>
      <c r="AG65" s="6"/>
      <c r="AH65" s="22"/>
      <c r="AI65" s="6"/>
      <c r="AJ65" s="6"/>
      <c r="AK65" s="6"/>
      <c r="AL65" s="6"/>
      <c r="AM65" s="6"/>
      <c r="AN65" s="6"/>
      <c r="AO65" s="6"/>
      <c r="AP65" s="6"/>
      <c r="AQ65" s="6"/>
      <c r="AR65" s="22"/>
      <c r="AS65" s="18"/>
      <c r="AT65" s="22"/>
      <c r="AU65" s="22"/>
      <c r="AV65" s="22"/>
      <c r="AW65" s="22"/>
      <c r="AX65" s="22"/>
      <c r="AY65" s="22"/>
      <c r="AZ65" s="6"/>
      <c r="BA65" s="13"/>
      <c r="BB65" s="6"/>
      <c r="BC65" s="6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6"/>
      <c r="BU65" s="6"/>
      <c r="BV65" s="22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22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22"/>
      <c r="DW65" s="6"/>
      <c r="DX65" s="18"/>
      <c r="DY65" s="13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18"/>
    </row>
    <row r="66" spans="1:144" s="5" customFormat="1" ht="24" customHeight="1" x14ac:dyDescent="0.25">
      <c r="A66" s="92"/>
      <c r="B66" s="163"/>
      <c r="C66" s="7">
        <v>57</v>
      </c>
      <c r="D66" s="49"/>
      <c r="E66" s="53"/>
      <c r="F66" s="47"/>
      <c r="G66" s="80"/>
      <c r="H66" s="80"/>
      <c r="I66" s="80"/>
      <c r="J66" s="38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22"/>
      <c r="AB66" s="6"/>
      <c r="AC66" s="6"/>
      <c r="AD66" s="6"/>
      <c r="AE66" s="6"/>
      <c r="AF66" s="6"/>
      <c r="AG66" s="6"/>
      <c r="AH66" s="22"/>
      <c r="AI66" s="6"/>
      <c r="AJ66" s="6"/>
      <c r="AK66" s="6"/>
      <c r="AL66" s="6"/>
      <c r="AM66" s="6"/>
      <c r="AN66" s="6"/>
      <c r="AO66" s="6"/>
      <c r="AP66" s="6"/>
      <c r="AQ66" s="6"/>
      <c r="AR66" s="22"/>
      <c r="AS66" s="18"/>
      <c r="AT66" s="22"/>
      <c r="AU66" s="22"/>
      <c r="AV66" s="22"/>
      <c r="AW66" s="22"/>
      <c r="AX66" s="22"/>
      <c r="AY66" s="22"/>
      <c r="AZ66" s="6"/>
      <c r="BA66" s="13"/>
      <c r="BB66" s="6"/>
      <c r="BC66" s="6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6"/>
      <c r="BU66" s="6"/>
      <c r="BV66" s="22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22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22"/>
      <c r="DW66" s="6"/>
      <c r="DX66" s="18"/>
      <c r="DY66" s="13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18"/>
    </row>
    <row r="67" spans="1:144" s="5" customFormat="1" ht="24" customHeight="1" x14ac:dyDescent="0.25">
      <c r="A67" s="92"/>
      <c r="B67" s="163"/>
      <c r="C67" s="7">
        <v>58</v>
      </c>
      <c r="D67" s="49"/>
      <c r="E67" s="53"/>
      <c r="F67" s="47"/>
      <c r="G67" s="80"/>
      <c r="H67" s="80"/>
      <c r="I67" s="80"/>
      <c r="J67" s="38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22"/>
      <c r="AB67" s="6"/>
      <c r="AC67" s="6"/>
      <c r="AD67" s="6"/>
      <c r="AE67" s="6"/>
      <c r="AF67" s="6"/>
      <c r="AG67" s="6"/>
      <c r="AH67" s="22"/>
      <c r="AI67" s="6"/>
      <c r="AJ67" s="6"/>
      <c r="AK67" s="6"/>
      <c r="AL67" s="6"/>
      <c r="AM67" s="6"/>
      <c r="AN67" s="6"/>
      <c r="AO67" s="6"/>
      <c r="AP67" s="6"/>
      <c r="AQ67" s="6"/>
      <c r="AR67" s="22"/>
      <c r="AS67" s="18"/>
      <c r="AT67" s="22"/>
      <c r="AU67" s="22"/>
      <c r="AV67" s="22"/>
      <c r="AW67" s="22"/>
      <c r="AX67" s="22"/>
      <c r="AY67" s="22"/>
      <c r="AZ67" s="6"/>
      <c r="BA67" s="13"/>
      <c r="BB67" s="6"/>
      <c r="BC67" s="6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6"/>
      <c r="BU67" s="6"/>
      <c r="BV67" s="22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22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22"/>
      <c r="DW67" s="6"/>
      <c r="DX67" s="18"/>
      <c r="DY67" s="13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18"/>
    </row>
    <row r="68" spans="1:144" s="5" customFormat="1" ht="24" customHeight="1" x14ac:dyDescent="0.25">
      <c r="A68" s="92"/>
      <c r="B68" s="163"/>
      <c r="C68" s="7">
        <v>59</v>
      </c>
      <c r="D68" s="49"/>
      <c r="E68" s="53"/>
      <c r="F68" s="47"/>
      <c r="G68" s="80"/>
      <c r="H68" s="80"/>
      <c r="I68" s="80"/>
      <c r="J68" s="38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22"/>
      <c r="AB68" s="6"/>
      <c r="AC68" s="6"/>
      <c r="AD68" s="6"/>
      <c r="AE68" s="6"/>
      <c r="AF68" s="6"/>
      <c r="AG68" s="6"/>
      <c r="AH68" s="22"/>
      <c r="AI68" s="6"/>
      <c r="AJ68" s="6"/>
      <c r="AK68" s="6"/>
      <c r="AL68" s="6"/>
      <c r="AM68" s="6"/>
      <c r="AN68" s="6"/>
      <c r="AO68" s="6"/>
      <c r="AP68" s="6"/>
      <c r="AQ68" s="6"/>
      <c r="AR68" s="22"/>
      <c r="AS68" s="18"/>
      <c r="AT68" s="22"/>
      <c r="AU68" s="22"/>
      <c r="AV68" s="22"/>
      <c r="AW68" s="22"/>
      <c r="AX68" s="22"/>
      <c r="AY68" s="22"/>
      <c r="AZ68" s="6"/>
      <c r="BA68" s="13"/>
      <c r="BB68" s="6"/>
      <c r="BC68" s="6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6"/>
      <c r="BU68" s="6"/>
      <c r="BV68" s="22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22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22"/>
      <c r="DW68" s="6"/>
      <c r="DX68" s="18"/>
      <c r="DY68" s="13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18"/>
    </row>
    <row r="69" spans="1:144" s="5" customFormat="1" ht="24" customHeight="1" x14ac:dyDescent="0.25">
      <c r="A69" s="92"/>
      <c r="B69" s="163"/>
      <c r="C69" s="7">
        <v>60</v>
      </c>
      <c r="D69" s="49"/>
      <c r="E69" s="53"/>
      <c r="F69" s="47"/>
      <c r="G69" s="80"/>
      <c r="H69" s="80"/>
      <c r="I69" s="80"/>
      <c r="J69" s="38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22"/>
      <c r="AB69" s="6"/>
      <c r="AC69" s="6"/>
      <c r="AD69" s="6"/>
      <c r="AE69" s="6"/>
      <c r="AF69" s="6"/>
      <c r="AG69" s="6"/>
      <c r="AH69" s="22"/>
      <c r="AI69" s="6"/>
      <c r="AJ69" s="6"/>
      <c r="AK69" s="6"/>
      <c r="AL69" s="6"/>
      <c r="AM69" s="6"/>
      <c r="AN69" s="6"/>
      <c r="AO69" s="6"/>
      <c r="AP69" s="6"/>
      <c r="AQ69" s="6"/>
      <c r="AR69" s="22"/>
      <c r="AS69" s="18"/>
      <c r="AT69" s="22"/>
      <c r="AU69" s="22"/>
      <c r="AV69" s="22"/>
      <c r="AW69" s="22"/>
      <c r="AX69" s="22"/>
      <c r="AY69" s="22"/>
      <c r="AZ69" s="6"/>
      <c r="BA69" s="13"/>
      <c r="BB69" s="6"/>
      <c r="BC69" s="6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6"/>
      <c r="BU69" s="6"/>
      <c r="BV69" s="22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22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22"/>
      <c r="DW69" s="6"/>
      <c r="DX69" s="18"/>
      <c r="DY69" s="13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18"/>
    </row>
    <row r="70" spans="1:144" s="5" customFormat="1" ht="24" customHeight="1" x14ac:dyDescent="0.25">
      <c r="A70" s="92"/>
      <c r="B70" s="163"/>
      <c r="C70" s="7">
        <v>61</v>
      </c>
      <c r="D70" s="49"/>
      <c r="E70" s="53"/>
      <c r="F70" s="47"/>
      <c r="G70" s="80"/>
      <c r="H70" s="80"/>
      <c r="I70" s="80"/>
      <c r="J70" s="38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22"/>
      <c r="AB70" s="6"/>
      <c r="AC70" s="6"/>
      <c r="AD70" s="6"/>
      <c r="AE70" s="6"/>
      <c r="AF70" s="6"/>
      <c r="AG70" s="6"/>
      <c r="AH70" s="22"/>
      <c r="AI70" s="6"/>
      <c r="AJ70" s="6"/>
      <c r="AK70" s="6"/>
      <c r="AL70" s="6"/>
      <c r="AM70" s="6"/>
      <c r="AN70" s="6"/>
      <c r="AO70" s="6"/>
      <c r="AP70" s="6"/>
      <c r="AQ70" s="6"/>
      <c r="AR70" s="22"/>
      <c r="AS70" s="18"/>
      <c r="AT70" s="22"/>
      <c r="AU70" s="22"/>
      <c r="AV70" s="22"/>
      <c r="AW70" s="22"/>
      <c r="AX70" s="22"/>
      <c r="AY70" s="22"/>
      <c r="AZ70" s="6"/>
      <c r="BA70" s="13"/>
      <c r="BB70" s="6"/>
      <c r="BC70" s="6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6"/>
      <c r="BU70" s="6"/>
      <c r="BV70" s="22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22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22"/>
      <c r="DW70" s="6"/>
      <c r="DX70" s="18"/>
      <c r="DY70" s="13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18"/>
    </row>
    <row r="71" spans="1:144" s="5" customFormat="1" ht="24" customHeight="1" x14ac:dyDescent="0.25">
      <c r="A71" s="92"/>
      <c r="B71" s="163"/>
      <c r="C71" s="7">
        <v>62</v>
      </c>
      <c r="D71" s="49"/>
      <c r="E71" s="53"/>
      <c r="F71" s="47"/>
      <c r="G71" s="80"/>
      <c r="H71" s="80"/>
      <c r="I71" s="80"/>
      <c r="J71" s="38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22"/>
      <c r="AB71" s="6"/>
      <c r="AC71" s="6"/>
      <c r="AD71" s="6"/>
      <c r="AE71" s="6"/>
      <c r="AF71" s="6"/>
      <c r="AG71" s="6"/>
      <c r="AH71" s="22"/>
      <c r="AI71" s="6"/>
      <c r="AJ71" s="6"/>
      <c r="AK71" s="6"/>
      <c r="AL71" s="6"/>
      <c r="AM71" s="6"/>
      <c r="AN71" s="6"/>
      <c r="AO71" s="6"/>
      <c r="AP71" s="6"/>
      <c r="AQ71" s="6"/>
      <c r="AR71" s="22"/>
      <c r="AS71" s="18"/>
      <c r="AT71" s="22"/>
      <c r="AU71" s="22"/>
      <c r="AV71" s="22"/>
      <c r="AW71" s="22"/>
      <c r="AX71" s="22"/>
      <c r="AY71" s="22"/>
      <c r="AZ71" s="6"/>
      <c r="BA71" s="13"/>
      <c r="BB71" s="6"/>
      <c r="BC71" s="6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6"/>
      <c r="BU71" s="6"/>
      <c r="BV71" s="22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22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22"/>
      <c r="DW71" s="6"/>
      <c r="DX71" s="18"/>
      <c r="DY71" s="13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18"/>
    </row>
    <row r="72" spans="1:144" s="5" customFormat="1" ht="24" customHeight="1" x14ac:dyDescent="0.25">
      <c r="A72" s="92"/>
      <c r="B72" s="163"/>
      <c r="C72" s="7">
        <v>63</v>
      </c>
      <c r="D72" s="49"/>
      <c r="E72" s="53"/>
      <c r="F72" s="47"/>
      <c r="G72" s="80"/>
      <c r="H72" s="80"/>
      <c r="I72" s="80"/>
      <c r="J72" s="38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22"/>
      <c r="AB72" s="6"/>
      <c r="AC72" s="6"/>
      <c r="AD72" s="6"/>
      <c r="AE72" s="6"/>
      <c r="AF72" s="6"/>
      <c r="AG72" s="6"/>
      <c r="AH72" s="22"/>
      <c r="AI72" s="6"/>
      <c r="AJ72" s="6"/>
      <c r="AK72" s="6"/>
      <c r="AL72" s="6"/>
      <c r="AM72" s="6"/>
      <c r="AN72" s="6"/>
      <c r="AO72" s="6"/>
      <c r="AP72" s="6"/>
      <c r="AQ72" s="6"/>
      <c r="AR72" s="22"/>
      <c r="AS72" s="18"/>
      <c r="AT72" s="22"/>
      <c r="AU72" s="22"/>
      <c r="AV72" s="22"/>
      <c r="AW72" s="22"/>
      <c r="AX72" s="22"/>
      <c r="AY72" s="22"/>
      <c r="AZ72" s="6"/>
      <c r="BA72" s="13"/>
      <c r="BB72" s="6"/>
      <c r="BC72" s="6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6"/>
      <c r="BU72" s="6"/>
      <c r="BV72" s="22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22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22"/>
      <c r="DW72" s="6"/>
      <c r="DX72" s="18"/>
      <c r="DY72" s="13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18"/>
    </row>
    <row r="73" spans="1:144" s="5" customFormat="1" ht="24" customHeight="1" x14ac:dyDescent="0.25">
      <c r="A73" s="92"/>
      <c r="B73" s="163"/>
      <c r="C73" s="7">
        <v>64</v>
      </c>
      <c r="D73" s="49"/>
      <c r="E73" s="53"/>
      <c r="F73" s="47"/>
      <c r="G73" s="80"/>
      <c r="H73" s="80"/>
      <c r="I73" s="80"/>
      <c r="J73" s="38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22"/>
      <c r="AB73" s="6"/>
      <c r="AC73" s="6"/>
      <c r="AD73" s="6"/>
      <c r="AE73" s="6"/>
      <c r="AF73" s="6"/>
      <c r="AG73" s="6"/>
      <c r="AH73" s="22"/>
      <c r="AI73" s="6"/>
      <c r="AJ73" s="6"/>
      <c r="AK73" s="6"/>
      <c r="AL73" s="6"/>
      <c r="AM73" s="6"/>
      <c r="AN73" s="6"/>
      <c r="AO73" s="6"/>
      <c r="AP73" s="6"/>
      <c r="AQ73" s="6"/>
      <c r="AR73" s="22"/>
      <c r="AS73" s="18"/>
      <c r="AT73" s="22"/>
      <c r="AU73" s="22"/>
      <c r="AV73" s="22"/>
      <c r="AW73" s="22"/>
      <c r="AX73" s="22"/>
      <c r="AY73" s="22"/>
      <c r="AZ73" s="6"/>
      <c r="BA73" s="13"/>
      <c r="BB73" s="6"/>
      <c r="BC73" s="6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6"/>
      <c r="BU73" s="6"/>
      <c r="BV73" s="22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22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22"/>
      <c r="DW73" s="6"/>
      <c r="DX73" s="18"/>
      <c r="DY73" s="13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18"/>
    </row>
    <row r="74" spans="1:144" s="5" customFormat="1" ht="24" customHeight="1" x14ac:dyDescent="0.25">
      <c r="A74" s="92"/>
      <c r="B74" s="163"/>
      <c r="C74" s="7">
        <v>65</v>
      </c>
      <c r="D74" s="49"/>
      <c r="E74" s="53"/>
      <c r="F74" s="47"/>
      <c r="G74" s="80"/>
      <c r="H74" s="80"/>
      <c r="I74" s="80"/>
      <c r="J74" s="38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22"/>
      <c r="AB74" s="6"/>
      <c r="AC74" s="6"/>
      <c r="AD74" s="6"/>
      <c r="AE74" s="6"/>
      <c r="AF74" s="6"/>
      <c r="AG74" s="6"/>
      <c r="AH74" s="22"/>
      <c r="AI74" s="6"/>
      <c r="AJ74" s="6"/>
      <c r="AK74" s="6"/>
      <c r="AL74" s="6"/>
      <c r="AM74" s="6"/>
      <c r="AN74" s="6"/>
      <c r="AO74" s="6"/>
      <c r="AP74" s="6"/>
      <c r="AQ74" s="6"/>
      <c r="AR74" s="22"/>
      <c r="AS74" s="18"/>
      <c r="AT74" s="22"/>
      <c r="AU74" s="22"/>
      <c r="AV74" s="22"/>
      <c r="AW74" s="22"/>
      <c r="AX74" s="22"/>
      <c r="AY74" s="22"/>
      <c r="AZ74" s="6"/>
      <c r="BA74" s="13"/>
      <c r="BB74" s="6"/>
      <c r="BC74" s="6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6"/>
      <c r="BU74" s="6"/>
      <c r="BV74" s="22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22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22"/>
      <c r="DW74" s="6"/>
      <c r="DX74" s="18"/>
      <c r="DY74" s="13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18"/>
    </row>
    <row r="75" spans="1:144" s="5" customFormat="1" ht="24" customHeight="1" x14ac:dyDescent="0.25">
      <c r="A75" s="92"/>
      <c r="B75" s="163"/>
      <c r="C75" s="7">
        <v>66</v>
      </c>
      <c r="D75" s="49"/>
      <c r="E75" s="53"/>
      <c r="F75" s="47"/>
      <c r="G75" s="80"/>
      <c r="H75" s="80"/>
      <c r="I75" s="80"/>
      <c r="J75" s="38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22"/>
      <c r="AB75" s="6"/>
      <c r="AC75" s="6"/>
      <c r="AD75" s="6"/>
      <c r="AE75" s="6"/>
      <c r="AF75" s="6"/>
      <c r="AG75" s="6"/>
      <c r="AH75" s="22"/>
      <c r="AI75" s="6"/>
      <c r="AJ75" s="6"/>
      <c r="AK75" s="6"/>
      <c r="AL75" s="6"/>
      <c r="AM75" s="6"/>
      <c r="AN75" s="6"/>
      <c r="AO75" s="6"/>
      <c r="AP75" s="6"/>
      <c r="AQ75" s="6"/>
      <c r="AR75" s="22"/>
      <c r="AS75" s="18"/>
      <c r="AT75" s="22"/>
      <c r="AU75" s="22"/>
      <c r="AV75" s="22"/>
      <c r="AW75" s="22"/>
      <c r="AX75" s="22"/>
      <c r="AY75" s="22"/>
      <c r="AZ75" s="6"/>
      <c r="BA75" s="13"/>
      <c r="BB75" s="6"/>
      <c r="BC75" s="6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6"/>
      <c r="BU75" s="6"/>
      <c r="BV75" s="22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22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22"/>
      <c r="DW75" s="6"/>
      <c r="DX75" s="18"/>
      <c r="DY75" s="13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18"/>
    </row>
    <row r="76" spans="1:144" s="5" customFormat="1" ht="24" customHeight="1" x14ac:dyDescent="0.25">
      <c r="A76" s="92"/>
      <c r="B76" s="163"/>
      <c r="C76" s="7">
        <v>67</v>
      </c>
      <c r="D76" s="49"/>
      <c r="E76" s="53"/>
      <c r="F76" s="47"/>
      <c r="G76" s="80"/>
      <c r="H76" s="80"/>
      <c r="I76" s="80"/>
      <c r="J76" s="38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22"/>
      <c r="AB76" s="6"/>
      <c r="AC76" s="6"/>
      <c r="AD76" s="6"/>
      <c r="AE76" s="6"/>
      <c r="AF76" s="6"/>
      <c r="AG76" s="6"/>
      <c r="AH76" s="22"/>
      <c r="AI76" s="6"/>
      <c r="AJ76" s="6"/>
      <c r="AK76" s="6"/>
      <c r="AL76" s="6"/>
      <c r="AM76" s="6"/>
      <c r="AN76" s="6"/>
      <c r="AO76" s="6"/>
      <c r="AP76" s="6"/>
      <c r="AQ76" s="6"/>
      <c r="AR76" s="22"/>
      <c r="AS76" s="18"/>
      <c r="AT76" s="22"/>
      <c r="AU76" s="22"/>
      <c r="AV76" s="22"/>
      <c r="AW76" s="22"/>
      <c r="AX76" s="22"/>
      <c r="AY76" s="22"/>
      <c r="AZ76" s="6"/>
      <c r="BA76" s="13"/>
      <c r="BB76" s="6"/>
      <c r="BC76" s="6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6"/>
      <c r="BU76" s="6"/>
      <c r="BV76" s="22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22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22"/>
      <c r="DW76" s="6"/>
      <c r="DX76" s="18"/>
      <c r="DY76" s="13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18"/>
    </row>
    <row r="77" spans="1:144" s="5" customFormat="1" ht="24" customHeight="1" x14ac:dyDescent="0.25">
      <c r="A77" s="92"/>
      <c r="B77" s="163"/>
      <c r="C77" s="7">
        <v>68</v>
      </c>
      <c r="D77" s="49"/>
      <c r="E77" s="53"/>
      <c r="F77" s="47"/>
      <c r="G77" s="80"/>
      <c r="H77" s="80"/>
      <c r="I77" s="80"/>
      <c r="J77" s="38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22"/>
      <c r="AB77" s="6"/>
      <c r="AC77" s="6"/>
      <c r="AD77" s="6"/>
      <c r="AE77" s="6"/>
      <c r="AF77" s="6"/>
      <c r="AG77" s="6"/>
      <c r="AH77" s="22"/>
      <c r="AI77" s="6"/>
      <c r="AJ77" s="6"/>
      <c r="AK77" s="6"/>
      <c r="AL77" s="6"/>
      <c r="AM77" s="6"/>
      <c r="AN77" s="6"/>
      <c r="AO77" s="6"/>
      <c r="AP77" s="6"/>
      <c r="AQ77" s="6"/>
      <c r="AR77" s="22"/>
      <c r="AS77" s="18"/>
      <c r="AT77" s="22"/>
      <c r="AU77" s="22"/>
      <c r="AV77" s="22"/>
      <c r="AW77" s="22"/>
      <c r="AX77" s="22"/>
      <c r="AY77" s="22"/>
      <c r="AZ77" s="6"/>
      <c r="BA77" s="13"/>
      <c r="BB77" s="6"/>
      <c r="BC77" s="6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6"/>
      <c r="BU77" s="6"/>
      <c r="BV77" s="22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22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22"/>
      <c r="DW77" s="6"/>
      <c r="DX77" s="18"/>
      <c r="DY77" s="13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18"/>
    </row>
    <row r="78" spans="1:144" s="5" customFormat="1" ht="24" customHeight="1" x14ac:dyDescent="0.25">
      <c r="A78" s="92"/>
      <c r="B78" s="163"/>
      <c r="C78" s="7">
        <v>69</v>
      </c>
      <c r="D78" s="49"/>
      <c r="E78" s="53"/>
      <c r="F78" s="47"/>
      <c r="G78" s="80"/>
      <c r="H78" s="80"/>
      <c r="I78" s="80"/>
      <c r="J78" s="38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22"/>
      <c r="AB78" s="6"/>
      <c r="AC78" s="6"/>
      <c r="AD78" s="6"/>
      <c r="AE78" s="6"/>
      <c r="AF78" s="6"/>
      <c r="AG78" s="6"/>
      <c r="AH78" s="22"/>
      <c r="AI78" s="6"/>
      <c r="AJ78" s="6"/>
      <c r="AK78" s="6"/>
      <c r="AL78" s="6"/>
      <c r="AM78" s="6"/>
      <c r="AN78" s="6"/>
      <c r="AO78" s="6"/>
      <c r="AP78" s="6"/>
      <c r="AQ78" s="6"/>
      <c r="AR78" s="22"/>
      <c r="AS78" s="18"/>
      <c r="AT78" s="22"/>
      <c r="AU78" s="22"/>
      <c r="AV78" s="22"/>
      <c r="AW78" s="22"/>
      <c r="AX78" s="22"/>
      <c r="AY78" s="22"/>
      <c r="AZ78" s="6"/>
      <c r="BA78" s="13"/>
      <c r="BB78" s="6"/>
      <c r="BC78" s="6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6"/>
      <c r="BU78" s="6"/>
      <c r="BV78" s="22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22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22"/>
      <c r="DW78" s="6"/>
      <c r="DX78" s="18"/>
      <c r="DY78" s="13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18"/>
    </row>
    <row r="79" spans="1:144" s="5" customFormat="1" ht="24" customHeight="1" x14ac:dyDescent="0.25">
      <c r="A79" s="92"/>
      <c r="B79" s="163"/>
      <c r="C79" s="7">
        <v>70</v>
      </c>
      <c r="D79" s="49"/>
      <c r="E79" s="53"/>
      <c r="F79" s="47"/>
      <c r="G79" s="80"/>
      <c r="H79" s="80"/>
      <c r="I79" s="80"/>
      <c r="J79" s="38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22"/>
      <c r="AB79" s="6"/>
      <c r="AC79" s="6"/>
      <c r="AD79" s="6"/>
      <c r="AE79" s="6"/>
      <c r="AF79" s="6"/>
      <c r="AG79" s="6"/>
      <c r="AH79" s="22"/>
      <c r="AI79" s="6"/>
      <c r="AJ79" s="6"/>
      <c r="AK79" s="6"/>
      <c r="AL79" s="6"/>
      <c r="AM79" s="6"/>
      <c r="AN79" s="6"/>
      <c r="AO79" s="6"/>
      <c r="AP79" s="6"/>
      <c r="AQ79" s="6"/>
      <c r="AR79" s="22"/>
      <c r="AS79" s="18"/>
      <c r="AT79" s="22"/>
      <c r="AU79" s="22"/>
      <c r="AV79" s="22"/>
      <c r="AW79" s="22"/>
      <c r="AX79" s="22"/>
      <c r="AY79" s="22"/>
      <c r="AZ79" s="6"/>
      <c r="BA79" s="13"/>
      <c r="BB79" s="6"/>
      <c r="BC79" s="6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6"/>
      <c r="BU79" s="6"/>
      <c r="BV79" s="22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22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22"/>
      <c r="DW79" s="6"/>
      <c r="DX79" s="18"/>
      <c r="DY79" s="13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18"/>
    </row>
    <row r="80" spans="1:144" s="5" customFormat="1" ht="24" customHeight="1" x14ac:dyDescent="0.25">
      <c r="A80" s="92"/>
      <c r="B80" s="163"/>
      <c r="C80" s="7">
        <v>71</v>
      </c>
      <c r="D80" s="49"/>
      <c r="E80" s="53"/>
      <c r="F80" s="47"/>
      <c r="G80" s="80"/>
      <c r="H80" s="80"/>
      <c r="I80" s="80"/>
      <c r="J80" s="38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22"/>
      <c r="AB80" s="6"/>
      <c r="AC80" s="6"/>
      <c r="AD80" s="6"/>
      <c r="AE80" s="6"/>
      <c r="AF80" s="6"/>
      <c r="AG80" s="6"/>
      <c r="AH80" s="22"/>
      <c r="AI80" s="6"/>
      <c r="AJ80" s="6"/>
      <c r="AK80" s="6"/>
      <c r="AL80" s="6"/>
      <c r="AM80" s="6"/>
      <c r="AN80" s="6"/>
      <c r="AO80" s="6"/>
      <c r="AP80" s="6"/>
      <c r="AQ80" s="6"/>
      <c r="AR80" s="22"/>
      <c r="AS80" s="18"/>
      <c r="AT80" s="22"/>
      <c r="AU80" s="22"/>
      <c r="AV80" s="22"/>
      <c r="AW80" s="22"/>
      <c r="AX80" s="22"/>
      <c r="AY80" s="22"/>
      <c r="AZ80" s="6"/>
      <c r="BA80" s="13"/>
      <c r="BB80" s="6"/>
      <c r="BC80" s="6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6"/>
      <c r="BU80" s="6"/>
      <c r="BV80" s="22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22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22"/>
      <c r="DW80" s="6"/>
      <c r="DX80" s="18"/>
      <c r="DY80" s="13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18"/>
    </row>
    <row r="81" spans="1:144" s="5" customFormat="1" ht="24" customHeight="1" x14ac:dyDescent="0.25">
      <c r="A81" s="92"/>
      <c r="B81" s="163"/>
      <c r="C81" s="7">
        <v>72</v>
      </c>
      <c r="D81" s="49"/>
      <c r="E81" s="53"/>
      <c r="F81" s="47"/>
      <c r="G81" s="80"/>
      <c r="H81" s="80"/>
      <c r="I81" s="80"/>
      <c r="J81" s="38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22"/>
      <c r="AB81" s="6"/>
      <c r="AC81" s="6"/>
      <c r="AD81" s="6"/>
      <c r="AE81" s="6"/>
      <c r="AF81" s="6"/>
      <c r="AG81" s="6"/>
      <c r="AH81" s="22"/>
      <c r="AI81" s="6"/>
      <c r="AJ81" s="6"/>
      <c r="AK81" s="6"/>
      <c r="AL81" s="6"/>
      <c r="AM81" s="6"/>
      <c r="AN81" s="6"/>
      <c r="AO81" s="6"/>
      <c r="AP81" s="6"/>
      <c r="AQ81" s="6"/>
      <c r="AR81" s="22"/>
      <c r="AS81" s="18"/>
      <c r="AT81" s="22"/>
      <c r="AU81" s="22"/>
      <c r="AV81" s="22"/>
      <c r="AW81" s="22"/>
      <c r="AX81" s="22"/>
      <c r="AY81" s="22"/>
      <c r="AZ81" s="6"/>
      <c r="BA81" s="13"/>
      <c r="BB81" s="6"/>
      <c r="BC81" s="6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6"/>
      <c r="BU81" s="6"/>
      <c r="BV81" s="22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22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22"/>
      <c r="DW81" s="6"/>
      <c r="DX81" s="18"/>
      <c r="DY81" s="13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18"/>
    </row>
    <row r="82" spans="1:144" s="5" customFormat="1" ht="24" customHeight="1" x14ac:dyDescent="0.25">
      <c r="A82" s="92"/>
      <c r="B82" s="163"/>
      <c r="C82" s="7">
        <v>73</v>
      </c>
      <c r="D82" s="49"/>
      <c r="E82" s="53"/>
      <c r="F82" s="47"/>
      <c r="G82" s="80"/>
      <c r="H82" s="80"/>
      <c r="I82" s="80"/>
      <c r="J82" s="38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22"/>
      <c r="AB82" s="6"/>
      <c r="AC82" s="6"/>
      <c r="AD82" s="6"/>
      <c r="AE82" s="6"/>
      <c r="AF82" s="6"/>
      <c r="AG82" s="6"/>
      <c r="AH82" s="22"/>
      <c r="AI82" s="6"/>
      <c r="AJ82" s="6"/>
      <c r="AK82" s="6"/>
      <c r="AL82" s="6"/>
      <c r="AM82" s="6"/>
      <c r="AN82" s="6"/>
      <c r="AO82" s="6"/>
      <c r="AP82" s="6"/>
      <c r="AQ82" s="6"/>
      <c r="AR82" s="22"/>
      <c r="AS82" s="18"/>
      <c r="AT82" s="22"/>
      <c r="AU82" s="22"/>
      <c r="AV82" s="22"/>
      <c r="AW82" s="22"/>
      <c r="AX82" s="22"/>
      <c r="AY82" s="22"/>
      <c r="AZ82" s="6"/>
      <c r="BA82" s="13"/>
      <c r="BB82" s="6"/>
      <c r="BC82" s="6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6"/>
      <c r="BU82" s="6"/>
      <c r="BV82" s="22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22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22"/>
      <c r="DW82" s="6"/>
      <c r="DX82" s="18"/>
      <c r="DY82" s="13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18"/>
    </row>
    <row r="83" spans="1:144" s="5" customFormat="1" ht="24" customHeight="1" x14ac:dyDescent="0.25">
      <c r="A83" s="92"/>
      <c r="B83" s="163"/>
      <c r="C83" s="7">
        <v>74</v>
      </c>
      <c r="D83" s="49"/>
      <c r="E83" s="53"/>
      <c r="F83" s="47"/>
      <c r="G83" s="80"/>
      <c r="H83" s="80"/>
      <c r="I83" s="80"/>
      <c r="J83" s="38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22"/>
      <c r="AB83" s="6"/>
      <c r="AC83" s="6"/>
      <c r="AD83" s="6"/>
      <c r="AE83" s="6"/>
      <c r="AF83" s="6"/>
      <c r="AG83" s="6"/>
      <c r="AH83" s="22"/>
      <c r="AI83" s="6"/>
      <c r="AJ83" s="6"/>
      <c r="AK83" s="6"/>
      <c r="AL83" s="6"/>
      <c r="AM83" s="6"/>
      <c r="AN83" s="6"/>
      <c r="AO83" s="6"/>
      <c r="AP83" s="6"/>
      <c r="AQ83" s="6"/>
      <c r="AR83" s="22"/>
      <c r="AS83" s="18"/>
      <c r="AT83" s="22"/>
      <c r="AU83" s="22"/>
      <c r="AV83" s="22"/>
      <c r="AW83" s="22"/>
      <c r="AX83" s="22"/>
      <c r="AY83" s="22"/>
      <c r="AZ83" s="6"/>
      <c r="BA83" s="13"/>
      <c r="BB83" s="6"/>
      <c r="BC83" s="6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6"/>
      <c r="BU83" s="6"/>
      <c r="BV83" s="22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22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22"/>
      <c r="DW83" s="6"/>
      <c r="DX83" s="18"/>
      <c r="DY83" s="13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18"/>
    </row>
    <row r="84" spans="1:144" s="5" customFormat="1" ht="24" customHeight="1" x14ac:dyDescent="0.25">
      <c r="A84" s="92"/>
      <c r="B84" s="163"/>
      <c r="C84" s="7">
        <v>75</v>
      </c>
      <c r="D84" s="49"/>
      <c r="E84" s="53"/>
      <c r="F84" s="47"/>
      <c r="G84" s="80"/>
      <c r="H84" s="80"/>
      <c r="I84" s="80"/>
      <c r="J84" s="38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22"/>
      <c r="AB84" s="6"/>
      <c r="AC84" s="6"/>
      <c r="AD84" s="6"/>
      <c r="AE84" s="6"/>
      <c r="AF84" s="6"/>
      <c r="AG84" s="6"/>
      <c r="AH84" s="22"/>
      <c r="AI84" s="6"/>
      <c r="AJ84" s="6"/>
      <c r="AK84" s="6"/>
      <c r="AL84" s="6"/>
      <c r="AM84" s="6"/>
      <c r="AN84" s="6"/>
      <c r="AO84" s="6"/>
      <c r="AP84" s="6"/>
      <c r="AQ84" s="6"/>
      <c r="AR84" s="22"/>
      <c r="AS84" s="18"/>
      <c r="AT84" s="22"/>
      <c r="AU84" s="22"/>
      <c r="AV84" s="22"/>
      <c r="AW84" s="22"/>
      <c r="AX84" s="22"/>
      <c r="AY84" s="22"/>
      <c r="AZ84" s="6"/>
      <c r="BA84" s="13"/>
      <c r="BB84" s="6"/>
      <c r="BC84" s="6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6"/>
      <c r="BU84" s="6"/>
      <c r="BV84" s="22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22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22"/>
      <c r="DW84" s="6"/>
      <c r="DX84" s="18"/>
      <c r="DY84" s="13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18"/>
    </row>
    <row r="85" spans="1:144" s="5" customFormat="1" ht="24" customHeight="1" x14ac:dyDescent="0.25">
      <c r="A85" s="92"/>
      <c r="B85" s="163"/>
      <c r="C85" s="7">
        <v>76</v>
      </c>
      <c r="D85" s="49"/>
      <c r="E85" s="53"/>
      <c r="F85" s="47"/>
      <c r="G85" s="80"/>
      <c r="H85" s="80"/>
      <c r="I85" s="80"/>
      <c r="J85" s="38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22"/>
      <c r="AB85" s="6"/>
      <c r="AC85" s="6"/>
      <c r="AD85" s="6"/>
      <c r="AE85" s="6"/>
      <c r="AF85" s="6"/>
      <c r="AG85" s="6"/>
      <c r="AH85" s="22"/>
      <c r="AI85" s="6"/>
      <c r="AJ85" s="6"/>
      <c r="AK85" s="6"/>
      <c r="AL85" s="6"/>
      <c r="AM85" s="6"/>
      <c r="AN85" s="6"/>
      <c r="AO85" s="6"/>
      <c r="AP85" s="6"/>
      <c r="AQ85" s="6"/>
      <c r="AR85" s="22"/>
      <c r="AS85" s="18"/>
      <c r="AT85" s="22"/>
      <c r="AU85" s="22"/>
      <c r="AV85" s="22"/>
      <c r="AW85" s="22"/>
      <c r="AX85" s="22"/>
      <c r="AY85" s="22"/>
      <c r="AZ85" s="6"/>
      <c r="BA85" s="13"/>
      <c r="BB85" s="6"/>
      <c r="BC85" s="6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6"/>
      <c r="BU85" s="6"/>
      <c r="BV85" s="22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22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22"/>
      <c r="DW85" s="6"/>
      <c r="DX85" s="18"/>
      <c r="DY85" s="13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18"/>
    </row>
    <row r="86" spans="1:144" s="5" customFormat="1" ht="24" customHeight="1" x14ac:dyDescent="0.25">
      <c r="A86" s="92"/>
      <c r="B86" s="163"/>
      <c r="C86" s="7">
        <v>77</v>
      </c>
      <c r="D86" s="49"/>
      <c r="E86" s="53"/>
      <c r="F86" s="47"/>
      <c r="G86" s="80"/>
      <c r="H86" s="80"/>
      <c r="I86" s="80"/>
      <c r="J86" s="38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22"/>
      <c r="AB86" s="6"/>
      <c r="AC86" s="6"/>
      <c r="AD86" s="6"/>
      <c r="AE86" s="6"/>
      <c r="AF86" s="6"/>
      <c r="AG86" s="6"/>
      <c r="AH86" s="22"/>
      <c r="AI86" s="6"/>
      <c r="AJ86" s="6"/>
      <c r="AK86" s="6"/>
      <c r="AL86" s="6"/>
      <c r="AM86" s="6"/>
      <c r="AN86" s="6"/>
      <c r="AO86" s="6"/>
      <c r="AP86" s="6"/>
      <c r="AQ86" s="6"/>
      <c r="AR86" s="22"/>
      <c r="AS86" s="18"/>
      <c r="AT86" s="22"/>
      <c r="AU86" s="22"/>
      <c r="AV86" s="22"/>
      <c r="AW86" s="22"/>
      <c r="AX86" s="22"/>
      <c r="AY86" s="22"/>
      <c r="AZ86" s="6"/>
      <c r="BA86" s="13"/>
      <c r="BB86" s="6"/>
      <c r="BC86" s="6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6"/>
      <c r="BU86" s="6"/>
      <c r="BV86" s="22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22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22"/>
      <c r="DW86" s="6"/>
      <c r="DX86" s="18"/>
      <c r="DY86" s="13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18"/>
    </row>
    <row r="87" spans="1:144" s="5" customFormat="1" ht="24" customHeight="1" x14ac:dyDescent="0.25">
      <c r="A87" s="92"/>
      <c r="B87" s="163"/>
      <c r="C87" s="7">
        <v>78</v>
      </c>
      <c r="D87" s="49"/>
      <c r="E87" s="53"/>
      <c r="F87" s="47"/>
      <c r="G87" s="80"/>
      <c r="H87" s="80"/>
      <c r="I87" s="80"/>
      <c r="J87" s="38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22"/>
      <c r="AB87" s="6"/>
      <c r="AC87" s="6"/>
      <c r="AD87" s="6"/>
      <c r="AE87" s="6"/>
      <c r="AF87" s="6"/>
      <c r="AG87" s="6"/>
      <c r="AH87" s="22"/>
      <c r="AI87" s="6"/>
      <c r="AJ87" s="6"/>
      <c r="AK87" s="6"/>
      <c r="AL87" s="6"/>
      <c r="AM87" s="6"/>
      <c r="AN87" s="6"/>
      <c r="AO87" s="6"/>
      <c r="AP87" s="6"/>
      <c r="AQ87" s="6"/>
      <c r="AR87" s="22"/>
      <c r="AS87" s="18"/>
      <c r="AT87" s="22"/>
      <c r="AU87" s="22"/>
      <c r="AV87" s="22"/>
      <c r="AW87" s="22"/>
      <c r="AX87" s="22"/>
      <c r="AY87" s="22"/>
      <c r="AZ87" s="6"/>
      <c r="BA87" s="13"/>
      <c r="BB87" s="6"/>
      <c r="BC87" s="6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6"/>
      <c r="BU87" s="6"/>
      <c r="BV87" s="22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22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22"/>
      <c r="DW87" s="6"/>
      <c r="DX87" s="18"/>
      <c r="DY87" s="13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18"/>
    </row>
    <row r="88" spans="1:144" s="5" customFormat="1" ht="24" customHeight="1" x14ac:dyDescent="0.25">
      <c r="A88" s="92"/>
      <c r="B88" s="163"/>
      <c r="C88" s="7">
        <v>79</v>
      </c>
      <c r="D88" s="49"/>
      <c r="E88" s="53"/>
      <c r="F88" s="47"/>
      <c r="G88" s="80"/>
      <c r="H88" s="80"/>
      <c r="I88" s="80"/>
      <c r="J88" s="38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22"/>
      <c r="AB88" s="6"/>
      <c r="AC88" s="6"/>
      <c r="AD88" s="6"/>
      <c r="AE88" s="6"/>
      <c r="AF88" s="6"/>
      <c r="AG88" s="6"/>
      <c r="AH88" s="22"/>
      <c r="AI88" s="6"/>
      <c r="AJ88" s="6"/>
      <c r="AK88" s="6"/>
      <c r="AL88" s="6"/>
      <c r="AM88" s="6"/>
      <c r="AN88" s="6"/>
      <c r="AO88" s="6"/>
      <c r="AP88" s="6"/>
      <c r="AQ88" s="6"/>
      <c r="AR88" s="22"/>
      <c r="AS88" s="18"/>
      <c r="AT88" s="22"/>
      <c r="AU88" s="22"/>
      <c r="AV88" s="22"/>
      <c r="AW88" s="22"/>
      <c r="AX88" s="22"/>
      <c r="AY88" s="22"/>
      <c r="AZ88" s="6"/>
      <c r="BA88" s="13"/>
      <c r="BB88" s="6"/>
      <c r="BC88" s="6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6"/>
      <c r="BU88" s="6"/>
      <c r="BV88" s="22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22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22"/>
      <c r="DW88" s="6"/>
      <c r="DX88" s="18"/>
      <c r="DY88" s="13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18"/>
    </row>
    <row r="89" spans="1:144" s="5" customFormat="1" ht="24" customHeight="1" x14ac:dyDescent="0.25">
      <c r="A89" s="92"/>
      <c r="B89" s="164"/>
      <c r="C89" s="7">
        <v>80</v>
      </c>
      <c r="D89" s="49"/>
      <c r="E89" s="53"/>
      <c r="F89" s="47"/>
      <c r="G89" s="80"/>
      <c r="H89" s="80"/>
      <c r="I89" s="80"/>
      <c r="J89" s="38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22"/>
      <c r="AB89" s="6"/>
      <c r="AC89" s="6"/>
      <c r="AD89" s="6"/>
      <c r="AE89" s="6"/>
      <c r="AF89" s="6"/>
      <c r="AG89" s="6"/>
      <c r="AH89" s="22"/>
      <c r="AI89" s="6"/>
      <c r="AJ89" s="6"/>
      <c r="AK89" s="6"/>
      <c r="AL89" s="6"/>
      <c r="AM89" s="6"/>
      <c r="AN89" s="6"/>
      <c r="AO89" s="6"/>
      <c r="AP89" s="6"/>
      <c r="AQ89" s="6"/>
      <c r="AR89" s="22"/>
      <c r="AS89" s="18"/>
      <c r="AT89" s="22"/>
      <c r="AU89" s="22"/>
      <c r="AV89" s="22"/>
      <c r="AW89" s="22"/>
      <c r="AX89" s="22"/>
      <c r="AY89" s="22"/>
      <c r="AZ89" s="6"/>
      <c r="BA89" s="13"/>
      <c r="BB89" s="6"/>
      <c r="BC89" s="6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6"/>
      <c r="BU89" s="6"/>
      <c r="BV89" s="22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22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22"/>
      <c r="DW89" s="6"/>
      <c r="DX89" s="18"/>
      <c r="DY89" s="13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18"/>
    </row>
    <row r="90" spans="1:144" ht="9" customHeight="1" x14ac:dyDescent="0.25">
      <c r="A90" s="14"/>
      <c r="B90" s="1"/>
      <c r="C90" s="1"/>
      <c r="D90" s="50"/>
      <c r="E90" s="1"/>
      <c r="F90" s="14"/>
      <c r="G90" s="2"/>
      <c r="H90" s="2"/>
      <c r="I90" s="2"/>
      <c r="J90" s="39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4"/>
      <c r="AT90" s="1"/>
      <c r="AU90" s="1"/>
      <c r="AV90" s="1"/>
      <c r="AW90" s="1"/>
      <c r="AX90" s="1"/>
      <c r="AY90" s="1"/>
      <c r="AZ90" s="27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4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4"/>
    </row>
    <row r="91" spans="1:144" ht="27" customHeight="1" x14ac:dyDescent="0.25">
      <c r="A91" s="91"/>
      <c r="B91" s="165" t="s">
        <v>26</v>
      </c>
      <c r="C91" s="165"/>
      <c r="D91" s="165"/>
      <c r="E91" s="165"/>
      <c r="F91" s="166"/>
      <c r="G91" s="178" t="s">
        <v>16</v>
      </c>
      <c r="H91" s="173"/>
      <c r="I91" s="173"/>
      <c r="J91" s="36" t="s">
        <v>6</v>
      </c>
      <c r="K91" s="10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15">
        <v>0</v>
      </c>
      <c r="AT91" s="10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10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0</v>
      </c>
      <c r="BK91" s="9">
        <v>0</v>
      </c>
      <c r="BL91" s="9">
        <v>0</v>
      </c>
      <c r="BM91" s="9">
        <v>0</v>
      </c>
      <c r="BN91" s="9">
        <v>0</v>
      </c>
      <c r="BO91" s="9">
        <v>0</v>
      </c>
      <c r="BP91" s="9">
        <v>0</v>
      </c>
      <c r="BQ91" s="9">
        <v>0</v>
      </c>
      <c r="BR91" s="9">
        <v>0</v>
      </c>
      <c r="BS91" s="9">
        <v>0</v>
      </c>
      <c r="BT91" s="9">
        <v>0</v>
      </c>
      <c r="BU91" s="9">
        <v>0</v>
      </c>
      <c r="BV91" s="9">
        <v>0</v>
      </c>
      <c r="BW91" s="9">
        <v>0</v>
      </c>
      <c r="BX91" s="9">
        <v>0</v>
      </c>
      <c r="BY91" s="9">
        <v>0</v>
      </c>
      <c r="BZ91" s="9">
        <v>0</v>
      </c>
      <c r="CA91" s="9">
        <v>0</v>
      </c>
      <c r="CB91" s="9">
        <v>0</v>
      </c>
      <c r="CC91" s="9">
        <v>0</v>
      </c>
      <c r="CD91" s="9">
        <v>0</v>
      </c>
      <c r="CE91" s="9">
        <v>0</v>
      </c>
      <c r="CF91" s="9">
        <v>0</v>
      </c>
      <c r="CG91" s="9">
        <v>0</v>
      </c>
      <c r="CH91" s="9">
        <v>0</v>
      </c>
      <c r="CI91" s="9">
        <v>0</v>
      </c>
      <c r="CJ91" s="9">
        <v>0</v>
      </c>
      <c r="CK91" s="9">
        <v>0</v>
      </c>
      <c r="CL91" s="9">
        <v>0</v>
      </c>
      <c r="CM91" s="9">
        <v>0</v>
      </c>
      <c r="CN91" s="9">
        <v>0</v>
      </c>
      <c r="CO91" s="9">
        <v>0</v>
      </c>
      <c r="CP91" s="9">
        <v>0</v>
      </c>
      <c r="CQ91" s="9">
        <v>0</v>
      </c>
      <c r="CR91" s="9">
        <v>0</v>
      </c>
      <c r="CS91" s="9">
        <v>0</v>
      </c>
      <c r="CT91" s="9">
        <v>0</v>
      </c>
      <c r="CU91" s="9">
        <v>0</v>
      </c>
      <c r="CV91" s="9">
        <v>0</v>
      </c>
      <c r="CW91" s="9">
        <v>0</v>
      </c>
      <c r="CX91" s="9">
        <v>0</v>
      </c>
      <c r="CY91" s="9">
        <v>0</v>
      </c>
      <c r="CZ91" s="9">
        <v>0</v>
      </c>
      <c r="DA91" s="9">
        <v>0</v>
      </c>
      <c r="DB91" s="9">
        <v>0</v>
      </c>
      <c r="DC91" s="9">
        <v>0</v>
      </c>
      <c r="DD91" s="9">
        <v>0</v>
      </c>
      <c r="DE91" s="9">
        <v>0</v>
      </c>
      <c r="DF91" s="9">
        <v>0</v>
      </c>
      <c r="DG91" s="9">
        <v>0</v>
      </c>
      <c r="DH91" s="9">
        <v>0</v>
      </c>
      <c r="DI91" s="9">
        <v>0</v>
      </c>
      <c r="DJ91" s="9">
        <v>0</v>
      </c>
      <c r="DK91" s="9">
        <v>0</v>
      </c>
      <c r="DL91" s="9">
        <v>0</v>
      </c>
      <c r="DM91" s="9">
        <v>0</v>
      </c>
      <c r="DN91" s="9">
        <v>0</v>
      </c>
      <c r="DO91" s="9">
        <v>0</v>
      </c>
      <c r="DP91" s="9">
        <v>0</v>
      </c>
      <c r="DQ91" s="9">
        <v>0</v>
      </c>
      <c r="DR91" s="9">
        <v>0</v>
      </c>
      <c r="DS91" s="9">
        <v>0</v>
      </c>
      <c r="DT91" s="9">
        <v>0</v>
      </c>
      <c r="DU91" s="9">
        <v>0</v>
      </c>
      <c r="DV91" s="9">
        <v>0</v>
      </c>
      <c r="DW91" s="9">
        <v>0</v>
      </c>
      <c r="DX91" s="15">
        <v>0</v>
      </c>
      <c r="DY91" s="10">
        <v>0</v>
      </c>
      <c r="DZ91" s="9">
        <v>0</v>
      </c>
      <c r="EA91" s="9">
        <v>0</v>
      </c>
      <c r="EB91" s="9">
        <v>0</v>
      </c>
      <c r="EC91" s="9">
        <v>0</v>
      </c>
      <c r="ED91" s="9">
        <v>0</v>
      </c>
      <c r="EE91" s="9">
        <v>0</v>
      </c>
      <c r="EF91" s="9">
        <v>0</v>
      </c>
      <c r="EG91" s="9">
        <v>0</v>
      </c>
      <c r="EH91" s="9">
        <v>0</v>
      </c>
      <c r="EI91" s="9">
        <v>0</v>
      </c>
      <c r="EJ91" s="9">
        <v>0</v>
      </c>
      <c r="EK91" s="9">
        <v>0</v>
      </c>
      <c r="EL91" s="9">
        <v>0</v>
      </c>
      <c r="EM91" s="9">
        <v>0</v>
      </c>
      <c r="EN91" s="15">
        <v>0</v>
      </c>
    </row>
    <row r="92" spans="1:144" ht="27" customHeight="1" x14ac:dyDescent="0.25">
      <c r="A92" s="91"/>
      <c r="B92" s="167" t="s">
        <v>17</v>
      </c>
      <c r="C92" s="168"/>
      <c r="D92" s="168"/>
      <c r="E92" s="168"/>
      <c r="F92" s="169"/>
      <c r="G92" s="173" t="s">
        <v>7</v>
      </c>
      <c r="H92" s="173"/>
      <c r="I92" s="173"/>
      <c r="J92" s="16"/>
      <c r="K92" s="11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16"/>
      <c r="AT92" s="11"/>
      <c r="AU92" s="8"/>
      <c r="AV92" s="8"/>
      <c r="AW92" s="8"/>
      <c r="AX92" s="8"/>
      <c r="AY92" s="8"/>
      <c r="AZ92" s="8"/>
      <c r="BA92" s="11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16"/>
      <c r="DY92" s="11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16"/>
    </row>
    <row r="93" spans="1:144" ht="27" customHeight="1" x14ac:dyDescent="0.25">
      <c r="A93" s="91"/>
      <c r="B93" s="170" t="str">
        <f>B92</f>
        <v>…</v>
      </c>
      <c r="C93" s="67" t="s">
        <v>20</v>
      </c>
      <c r="D93" s="67" t="s">
        <v>9</v>
      </c>
      <c r="E93" s="68" t="s">
        <v>19</v>
      </c>
      <c r="F93" s="69" t="s">
        <v>22</v>
      </c>
      <c r="G93" s="173" t="s">
        <v>8</v>
      </c>
      <c r="H93" s="173"/>
      <c r="I93" s="173"/>
      <c r="J93" s="17">
        <f>COUNTIF(J94:J113,"="&amp;J91)</f>
        <v>0</v>
      </c>
      <c r="K93" s="12">
        <f>COUNTIF(K94:K113,"&gt;="&amp;K$91)</f>
        <v>0</v>
      </c>
      <c r="L93" s="12">
        <f t="shared" ref="L93:DZ93" si="9">COUNTIF(L94:L113,"&gt;="&amp;L$91)</f>
        <v>0</v>
      </c>
      <c r="M93" s="12">
        <f t="shared" si="9"/>
        <v>0</v>
      </c>
      <c r="N93" s="12">
        <f t="shared" si="9"/>
        <v>0</v>
      </c>
      <c r="O93" s="12">
        <f t="shared" si="9"/>
        <v>0</v>
      </c>
      <c r="P93" s="12">
        <f t="shared" si="9"/>
        <v>0</v>
      </c>
      <c r="Q93" s="12">
        <f t="shared" si="9"/>
        <v>0</v>
      </c>
      <c r="R93" s="12">
        <f t="shared" ref="R93:AH93" si="10">COUNTIF(R94:R113,"&gt;="&amp;R$91)</f>
        <v>0</v>
      </c>
      <c r="S93" s="12">
        <f t="shared" si="10"/>
        <v>0</v>
      </c>
      <c r="T93" s="12">
        <f t="shared" si="10"/>
        <v>0</v>
      </c>
      <c r="U93" s="12">
        <f t="shared" ref="U93:AA93" si="11">COUNTIF(U94:U113,"&gt;="&amp;U$91)</f>
        <v>0</v>
      </c>
      <c r="V93" s="12">
        <f t="shared" si="11"/>
        <v>0</v>
      </c>
      <c r="W93" s="12">
        <f t="shared" si="11"/>
        <v>0</v>
      </c>
      <c r="X93" s="12">
        <f t="shared" si="11"/>
        <v>0</v>
      </c>
      <c r="Y93" s="12">
        <f t="shared" si="11"/>
        <v>0</v>
      </c>
      <c r="Z93" s="12">
        <f t="shared" si="11"/>
        <v>0</v>
      </c>
      <c r="AA93" s="12">
        <f t="shared" si="11"/>
        <v>0</v>
      </c>
      <c r="AB93" s="12">
        <f t="shared" si="10"/>
        <v>0</v>
      </c>
      <c r="AC93" s="12">
        <f t="shared" si="10"/>
        <v>0</v>
      </c>
      <c r="AD93" s="12">
        <f t="shared" si="10"/>
        <v>0</v>
      </c>
      <c r="AE93" s="12">
        <f t="shared" si="10"/>
        <v>0</v>
      </c>
      <c r="AF93" s="12">
        <f t="shared" si="10"/>
        <v>0</v>
      </c>
      <c r="AG93" s="12">
        <f t="shared" si="10"/>
        <v>0</v>
      </c>
      <c r="AH93" s="12">
        <f t="shared" si="10"/>
        <v>0</v>
      </c>
      <c r="AI93" s="12">
        <f t="shared" si="9"/>
        <v>0</v>
      </c>
      <c r="AJ93" s="12">
        <f t="shared" si="9"/>
        <v>0</v>
      </c>
      <c r="AK93" s="12">
        <f t="shared" si="9"/>
        <v>0</v>
      </c>
      <c r="AL93" s="12">
        <f t="shared" si="9"/>
        <v>0</v>
      </c>
      <c r="AM93" s="12">
        <f t="shared" si="9"/>
        <v>0</v>
      </c>
      <c r="AN93" s="12">
        <f t="shared" si="9"/>
        <v>0</v>
      </c>
      <c r="AO93" s="12">
        <f t="shared" si="9"/>
        <v>0</v>
      </c>
      <c r="AP93" s="12">
        <f t="shared" si="9"/>
        <v>0</v>
      </c>
      <c r="AQ93" s="12">
        <f t="shared" si="9"/>
        <v>0</v>
      </c>
      <c r="AR93" s="12">
        <f t="shared" si="9"/>
        <v>0</v>
      </c>
      <c r="AS93" s="12">
        <f t="shared" si="9"/>
        <v>0</v>
      </c>
      <c r="AT93" s="12">
        <f t="shared" si="9"/>
        <v>0</v>
      </c>
      <c r="AU93" s="12">
        <f t="shared" si="9"/>
        <v>0</v>
      </c>
      <c r="AV93" s="12">
        <f t="shared" si="9"/>
        <v>0</v>
      </c>
      <c r="AW93" s="12">
        <f t="shared" si="9"/>
        <v>0</v>
      </c>
      <c r="AX93" s="12">
        <f t="shared" si="9"/>
        <v>0</v>
      </c>
      <c r="AY93" s="12">
        <f t="shared" si="9"/>
        <v>0</v>
      </c>
      <c r="AZ93" s="12">
        <f t="shared" si="9"/>
        <v>0</v>
      </c>
      <c r="BA93" s="12">
        <f t="shared" si="9"/>
        <v>0</v>
      </c>
      <c r="BB93" s="12">
        <f t="shared" si="9"/>
        <v>0</v>
      </c>
      <c r="BC93" s="12">
        <f t="shared" si="9"/>
        <v>0</v>
      </c>
      <c r="BD93" s="12">
        <f t="shared" si="9"/>
        <v>0</v>
      </c>
      <c r="BE93" s="12">
        <f t="shared" si="9"/>
        <v>0</v>
      </c>
      <c r="BF93" s="12">
        <f t="shared" si="9"/>
        <v>0</v>
      </c>
      <c r="BG93" s="12">
        <f t="shared" si="9"/>
        <v>0</v>
      </c>
      <c r="BH93" s="12">
        <f t="shared" si="9"/>
        <v>0</v>
      </c>
      <c r="BI93" s="12">
        <f t="shared" si="9"/>
        <v>0</v>
      </c>
      <c r="BJ93" s="12">
        <f t="shared" si="9"/>
        <v>0</v>
      </c>
      <c r="BK93" s="12">
        <f t="shared" si="9"/>
        <v>0</v>
      </c>
      <c r="BL93" s="12">
        <f t="shared" si="9"/>
        <v>0</v>
      </c>
      <c r="BM93" s="12">
        <f t="shared" si="9"/>
        <v>0</v>
      </c>
      <c r="BN93" s="12">
        <f t="shared" si="9"/>
        <v>0</v>
      </c>
      <c r="BO93" s="12">
        <f t="shared" si="9"/>
        <v>0</v>
      </c>
      <c r="BP93" s="12">
        <f t="shared" si="9"/>
        <v>0</v>
      </c>
      <c r="BQ93" s="12">
        <f t="shared" si="9"/>
        <v>0</v>
      </c>
      <c r="BR93" s="12">
        <f t="shared" si="9"/>
        <v>0</v>
      </c>
      <c r="BS93" s="12">
        <f t="shared" si="9"/>
        <v>0</v>
      </c>
      <c r="BT93" s="12">
        <f t="shared" si="9"/>
        <v>0</v>
      </c>
      <c r="BU93" s="12">
        <f t="shared" ref="BU93:DE93" si="12">COUNTIF(BU94:BU113,"&gt;="&amp;BU$91)</f>
        <v>0</v>
      </c>
      <c r="BV93" s="12">
        <f t="shared" si="12"/>
        <v>0</v>
      </c>
      <c r="BW93" s="12">
        <f t="shared" ref="BW93:CE93" si="13">COUNTIF(BW94:BW113,"&gt;="&amp;BW$91)</f>
        <v>0</v>
      </c>
      <c r="BX93" s="12">
        <f t="shared" si="13"/>
        <v>0</v>
      </c>
      <c r="BY93" s="12">
        <f t="shared" si="13"/>
        <v>0</v>
      </c>
      <c r="BZ93" s="12">
        <f t="shared" si="13"/>
        <v>0</v>
      </c>
      <c r="CA93" s="12">
        <f t="shared" si="13"/>
        <v>0</v>
      </c>
      <c r="CB93" s="12">
        <f t="shared" si="13"/>
        <v>0</v>
      </c>
      <c r="CC93" s="12">
        <f t="shared" si="13"/>
        <v>0</v>
      </c>
      <c r="CD93" s="12">
        <f t="shared" si="13"/>
        <v>0</v>
      </c>
      <c r="CE93" s="12">
        <f t="shared" si="13"/>
        <v>0</v>
      </c>
      <c r="CF93" s="12">
        <f t="shared" si="12"/>
        <v>0</v>
      </c>
      <c r="CG93" s="12">
        <f t="shared" si="12"/>
        <v>0</v>
      </c>
      <c r="CH93" s="12">
        <f t="shared" si="12"/>
        <v>0</v>
      </c>
      <c r="CI93" s="12">
        <f t="shared" si="12"/>
        <v>0</v>
      </c>
      <c r="CJ93" s="12">
        <f t="shared" ref="CJ93:DA93" si="14">COUNTIF(CJ94:CJ113,"&gt;="&amp;CJ$91)</f>
        <v>0</v>
      </c>
      <c r="CK93" s="12">
        <f t="shared" si="14"/>
        <v>0</v>
      </c>
      <c r="CL93" s="12">
        <f t="shared" si="14"/>
        <v>0</v>
      </c>
      <c r="CM93" s="12">
        <f t="shared" si="14"/>
        <v>0</v>
      </c>
      <c r="CN93" s="12">
        <f t="shared" si="14"/>
        <v>0</v>
      </c>
      <c r="CO93" s="12">
        <f t="shared" si="14"/>
        <v>0</v>
      </c>
      <c r="CP93" s="12">
        <f t="shared" si="14"/>
        <v>0</v>
      </c>
      <c r="CQ93" s="12">
        <f t="shared" si="14"/>
        <v>0</v>
      </c>
      <c r="CR93" s="12">
        <f t="shared" si="14"/>
        <v>0</v>
      </c>
      <c r="CS93" s="12">
        <f t="shared" ref="CS93:CZ93" si="15">COUNTIF(CS94:CS113,"&gt;="&amp;CS$91)</f>
        <v>0</v>
      </c>
      <c r="CT93" s="12">
        <f t="shared" si="15"/>
        <v>0</v>
      </c>
      <c r="CU93" s="12">
        <f t="shared" si="15"/>
        <v>0</v>
      </c>
      <c r="CV93" s="12">
        <f t="shared" si="15"/>
        <v>0</v>
      </c>
      <c r="CW93" s="12">
        <f t="shared" si="15"/>
        <v>0</v>
      </c>
      <c r="CX93" s="12">
        <f t="shared" si="15"/>
        <v>0</v>
      </c>
      <c r="CY93" s="12">
        <f t="shared" si="15"/>
        <v>0</v>
      </c>
      <c r="CZ93" s="12">
        <f t="shared" si="15"/>
        <v>0</v>
      </c>
      <c r="DA93" s="12">
        <f t="shared" si="14"/>
        <v>0</v>
      </c>
      <c r="DB93" s="12">
        <f t="shared" si="12"/>
        <v>0</v>
      </c>
      <c r="DC93" s="12">
        <f t="shared" si="12"/>
        <v>0</v>
      </c>
      <c r="DD93" s="12">
        <f t="shared" si="12"/>
        <v>0</v>
      </c>
      <c r="DE93" s="12">
        <f t="shared" si="12"/>
        <v>0</v>
      </c>
      <c r="DF93" s="12">
        <f t="shared" si="9"/>
        <v>0</v>
      </c>
      <c r="DG93" s="12">
        <f t="shared" si="9"/>
        <v>0</v>
      </c>
      <c r="DH93" s="12">
        <f t="shared" si="9"/>
        <v>0</v>
      </c>
      <c r="DI93" s="12">
        <f t="shared" si="9"/>
        <v>0</v>
      </c>
      <c r="DJ93" s="12">
        <f t="shared" si="9"/>
        <v>0</v>
      </c>
      <c r="DK93" s="12">
        <f t="shared" si="9"/>
        <v>0</v>
      </c>
      <c r="DL93" s="12">
        <f t="shared" si="9"/>
        <v>0</v>
      </c>
      <c r="DM93" s="12">
        <f t="shared" si="9"/>
        <v>0</v>
      </c>
      <c r="DN93" s="12">
        <f t="shared" ref="DN93" si="16">COUNTIF(DN94:DN113,"&gt;="&amp;DN$91)</f>
        <v>0</v>
      </c>
      <c r="DO93" s="12">
        <f t="shared" si="9"/>
        <v>0</v>
      </c>
      <c r="DP93" s="12">
        <f t="shared" si="9"/>
        <v>0</v>
      </c>
      <c r="DQ93" s="12">
        <f t="shared" si="9"/>
        <v>0</v>
      </c>
      <c r="DR93" s="12">
        <f t="shared" si="9"/>
        <v>0</v>
      </c>
      <c r="DS93" s="12">
        <f t="shared" si="9"/>
        <v>0</v>
      </c>
      <c r="DT93" s="12">
        <f t="shared" si="9"/>
        <v>0</v>
      </c>
      <c r="DU93" s="12">
        <f t="shared" si="9"/>
        <v>0</v>
      </c>
      <c r="DV93" s="12">
        <f t="shared" si="9"/>
        <v>0</v>
      </c>
      <c r="DW93" s="12">
        <f t="shared" si="9"/>
        <v>0</v>
      </c>
      <c r="DX93" s="79">
        <f t="shared" si="9"/>
        <v>0</v>
      </c>
      <c r="DY93" s="12">
        <f t="shared" si="9"/>
        <v>0</v>
      </c>
      <c r="DZ93" s="12">
        <f t="shared" si="9"/>
        <v>0</v>
      </c>
      <c r="EA93" s="12">
        <f t="shared" ref="EA93:EN93" si="17">COUNTIF(EA94:EA113,"&gt;="&amp;EA$91)</f>
        <v>0</v>
      </c>
      <c r="EB93" s="12">
        <f t="shared" si="17"/>
        <v>0</v>
      </c>
      <c r="EC93" s="12">
        <f t="shared" si="17"/>
        <v>0</v>
      </c>
      <c r="ED93" s="12">
        <f t="shared" si="17"/>
        <v>0</v>
      </c>
      <c r="EE93" s="12">
        <f t="shared" si="17"/>
        <v>0</v>
      </c>
      <c r="EF93" s="12">
        <f t="shared" si="17"/>
        <v>0</v>
      </c>
      <c r="EG93" s="12">
        <f t="shared" si="17"/>
        <v>0</v>
      </c>
      <c r="EH93" s="12">
        <f t="shared" si="17"/>
        <v>0</v>
      </c>
      <c r="EI93" s="12">
        <f t="shared" si="17"/>
        <v>0</v>
      </c>
      <c r="EJ93" s="12">
        <f t="shared" si="17"/>
        <v>0</v>
      </c>
      <c r="EK93" s="12">
        <f t="shared" si="17"/>
        <v>0</v>
      </c>
      <c r="EL93" s="12">
        <f t="shared" si="17"/>
        <v>0</v>
      </c>
      <c r="EM93" s="12">
        <f t="shared" si="17"/>
        <v>0</v>
      </c>
      <c r="EN93" s="79">
        <f t="shared" si="17"/>
        <v>0</v>
      </c>
    </row>
    <row r="94" spans="1:144" s="5" customFormat="1" ht="24" customHeight="1" x14ac:dyDescent="0.25">
      <c r="A94" s="92"/>
      <c r="B94" s="171"/>
      <c r="C94" s="7">
        <v>1</v>
      </c>
      <c r="D94" s="49"/>
      <c r="E94" s="53"/>
      <c r="F94" s="47"/>
      <c r="G94" s="80"/>
      <c r="H94" s="80"/>
      <c r="I94" s="80"/>
      <c r="J94" s="40"/>
      <c r="K94" s="13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22"/>
      <c r="AB94" s="6"/>
      <c r="AC94" s="6"/>
      <c r="AD94" s="6"/>
      <c r="AE94" s="6"/>
      <c r="AF94" s="6"/>
      <c r="AG94" s="6"/>
      <c r="AH94" s="22"/>
      <c r="AI94" s="6"/>
      <c r="AJ94" s="6"/>
      <c r="AK94" s="6"/>
      <c r="AL94" s="6"/>
      <c r="AM94" s="6"/>
      <c r="AN94" s="6"/>
      <c r="AO94" s="6"/>
      <c r="AP94" s="6"/>
      <c r="AQ94" s="6"/>
      <c r="AR94" s="22"/>
      <c r="AS94" s="18"/>
      <c r="AT94" s="13"/>
      <c r="AU94" s="13"/>
      <c r="AV94" s="6"/>
      <c r="AW94" s="6"/>
      <c r="AX94" s="6"/>
      <c r="AY94" s="6"/>
      <c r="AZ94" s="6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29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29"/>
    </row>
    <row r="95" spans="1:144" s="5" customFormat="1" ht="24" customHeight="1" x14ac:dyDescent="0.25">
      <c r="A95" s="92"/>
      <c r="B95" s="171"/>
      <c r="C95" s="7">
        <v>2</v>
      </c>
      <c r="D95" s="49"/>
      <c r="E95" s="53"/>
      <c r="F95" s="47"/>
      <c r="G95" s="80"/>
      <c r="H95" s="80"/>
      <c r="I95" s="80"/>
      <c r="J95" s="41"/>
      <c r="K95" s="13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22"/>
      <c r="AB95" s="6"/>
      <c r="AC95" s="6"/>
      <c r="AD95" s="6"/>
      <c r="AE95" s="6"/>
      <c r="AF95" s="6"/>
      <c r="AG95" s="6"/>
      <c r="AH95" s="22"/>
      <c r="AI95" s="6"/>
      <c r="AJ95" s="6"/>
      <c r="AK95" s="6"/>
      <c r="AL95" s="6"/>
      <c r="AM95" s="6"/>
      <c r="AN95" s="6"/>
      <c r="AO95" s="6"/>
      <c r="AP95" s="6"/>
      <c r="AQ95" s="6"/>
      <c r="AR95" s="22"/>
      <c r="AS95" s="18"/>
      <c r="AT95" s="13"/>
      <c r="AU95" s="13"/>
      <c r="AV95" s="6"/>
      <c r="AW95" s="6"/>
      <c r="AX95" s="6"/>
      <c r="AY95" s="6"/>
      <c r="AZ95" s="6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29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29"/>
    </row>
    <row r="96" spans="1:144" s="5" customFormat="1" ht="24" customHeight="1" x14ac:dyDescent="0.25">
      <c r="A96" s="92"/>
      <c r="B96" s="171"/>
      <c r="C96" s="7">
        <v>3</v>
      </c>
      <c r="D96" s="49"/>
      <c r="E96" s="53"/>
      <c r="F96" s="47"/>
      <c r="G96" s="80"/>
      <c r="H96" s="80"/>
      <c r="I96" s="80"/>
      <c r="J96" s="41"/>
      <c r="K96" s="13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18"/>
      <c r="AT96" s="13"/>
      <c r="AU96" s="6"/>
      <c r="AV96" s="6"/>
      <c r="AW96" s="6"/>
      <c r="AX96" s="6"/>
      <c r="AY96" s="6"/>
      <c r="AZ96" s="6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29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29"/>
    </row>
    <row r="97" spans="1:144" s="5" customFormat="1" ht="24" customHeight="1" x14ac:dyDescent="0.25">
      <c r="A97" s="92"/>
      <c r="B97" s="171"/>
      <c r="C97" s="7">
        <v>4</v>
      </c>
      <c r="D97" s="49"/>
      <c r="E97" s="53"/>
      <c r="F97" s="47"/>
      <c r="G97" s="80"/>
      <c r="H97" s="80"/>
      <c r="I97" s="80"/>
      <c r="J97" s="41"/>
      <c r="K97" s="13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22"/>
      <c r="AB97" s="6"/>
      <c r="AC97" s="6"/>
      <c r="AD97" s="6"/>
      <c r="AE97" s="6"/>
      <c r="AF97" s="6"/>
      <c r="AG97" s="6"/>
      <c r="AH97" s="22"/>
      <c r="AI97" s="6"/>
      <c r="AJ97" s="6"/>
      <c r="AK97" s="6"/>
      <c r="AL97" s="6"/>
      <c r="AM97" s="6"/>
      <c r="AN97" s="6"/>
      <c r="AO97" s="6"/>
      <c r="AP97" s="6"/>
      <c r="AQ97" s="6"/>
      <c r="AR97" s="22"/>
      <c r="AS97" s="18"/>
      <c r="AT97" s="13"/>
      <c r="AU97" s="13"/>
      <c r="AV97" s="6"/>
      <c r="AW97" s="6"/>
      <c r="AX97" s="6"/>
      <c r="AY97" s="6"/>
      <c r="AZ97" s="6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29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29"/>
    </row>
    <row r="98" spans="1:144" s="5" customFormat="1" ht="24" customHeight="1" x14ac:dyDescent="0.25">
      <c r="A98" s="92"/>
      <c r="B98" s="171"/>
      <c r="C98" s="7">
        <v>5</v>
      </c>
      <c r="D98" s="49"/>
      <c r="E98" s="53"/>
      <c r="F98" s="47"/>
      <c r="G98" s="80"/>
      <c r="H98" s="80"/>
      <c r="I98" s="80"/>
      <c r="J98" s="41"/>
      <c r="K98" s="13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22"/>
      <c r="AB98" s="6"/>
      <c r="AC98" s="6"/>
      <c r="AD98" s="6"/>
      <c r="AE98" s="6"/>
      <c r="AF98" s="6"/>
      <c r="AG98" s="6"/>
      <c r="AH98" s="22"/>
      <c r="AI98" s="6"/>
      <c r="AJ98" s="6"/>
      <c r="AK98" s="6"/>
      <c r="AL98" s="6"/>
      <c r="AM98" s="6"/>
      <c r="AN98" s="6"/>
      <c r="AO98" s="6"/>
      <c r="AP98" s="6"/>
      <c r="AQ98" s="6"/>
      <c r="AR98" s="22"/>
      <c r="AS98" s="18"/>
      <c r="AT98" s="13"/>
      <c r="AU98" s="13"/>
      <c r="AV98" s="6"/>
      <c r="AW98" s="6"/>
      <c r="AX98" s="6"/>
      <c r="AY98" s="6"/>
      <c r="AZ98" s="6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29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29"/>
    </row>
    <row r="99" spans="1:144" s="5" customFormat="1" ht="24" customHeight="1" x14ac:dyDescent="0.25">
      <c r="A99" s="92"/>
      <c r="B99" s="171"/>
      <c r="C99" s="7">
        <v>6</v>
      </c>
      <c r="D99" s="49"/>
      <c r="E99" s="53"/>
      <c r="F99" s="47"/>
      <c r="G99" s="80"/>
      <c r="H99" s="80"/>
      <c r="I99" s="80"/>
      <c r="J99" s="41"/>
      <c r="K99" s="13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22"/>
      <c r="AB99" s="6"/>
      <c r="AC99" s="6"/>
      <c r="AD99" s="6"/>
      <c r="AE99" s="6"/>
      <c r="AF99" s="6"/>
      <c r="AG99" s="6"/>
      <c r="AH99" s="22"/>
      <c r="AI99" s="6"/>
      <c r="AJ99" s="6"/>
      <c r="AK99" s="6"/>
      <c r="AL99" s="6"/>
      <c r="AM99" s="6"/>
      <c r="AN99" s="6"/>
      <c r="AO99" s="6"/>
      <c r="AP99" s="6"/>
      <c r="AQ99" s="6"/>
      <c r="AR99" s="22"/>
      <c r="AS99" s="18"/>
      <c r="AT99" s="13"/>
      <c r="AU99" s="13"/>
      <c r="AV99" s="6"/>
      <c r="AW99" s="6"/>
      <c r="AX99" s="6"/>
      <c r="AY99" s="6"/>
      <c r="AZ99" s="6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29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29"/>
    </row>
    <row r="100" spans="1:144" s="5" customFormat="1" ht="24" customHeight="1" x14ac:dyDescent="0.25">
      <c r="A100" s="92"/>
      <c r="B100" s="171"/>
      <c r="C100" s="7">
        <v>7</v>
      </c>
      <c r="D100" s="49"/>
      <c r="E100" s="53"/>
      <c r="F100" s="47"/>
      <c r="G100" s="80"/>
      <c r="H100" s="80"/>
      <c r="I100" s="80"/>
      <c r="J100" s="41"/>
      <c r="K100" s="13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22"/>
      <c r="AB100" s="6"/>
      <c r="AC100" s="6"/>
      <c r="AD100" s="6"/>
      <c r="AE100" s="6"/>
      <c r="AF100" s="6"/>
      <c r="AG100" s="6"/>
      <c r="AH100" s="22"/>
      <c r="AI100" s="6"/>
      <c r="AJ100" s="6"/>
      <c r="AK100" s="6"/>
      <c r="AL100" s="6"/>
      <c r="AM100" s="6"/>
      <c r="AN100" s="6"/>
      <c r="AO100" s="6"/>
      <c r="AP100" s="6"/>
      <c r="AQ100" s="6"/>
      <c r="AR100" s="22"/>
      <c r="AS100" s="18"/>
      <c r="AT100" s="13"/>
      <c r="AU100" s="13"/>
      <c r="AV100" s="6"/>
      <c r="AW100" s="6"/>
      <c r="AX100" s="6"/>
      <c r="AY100" s="6"/>
      <c r="AZ100" s="6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29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29"/>
    </row>
    <row r="101" spans="1:144" s="5" customFormat="1" ht="24" customHeight="1" x14ac:dyDescent="0.25">
      <c r="A101" s="92"/>
      <c r="B101" s="171"/>
      <c r="C101" s="7">
        <v>8</v>
      </c>
      <c r="D101" s="49"/>
      <c r="E101" s="53"/>
      <c r="F101" s="47"/>
      <c r="G101" s="80"/>
      <c r="H101" s="80"/>
      <c r="I101" s="80"/>
      <c r="J101" s="41"/>
      <c r="K101" s="13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22"/>
      <c r="AB101" s="6"/>
      <c r="AC101" s="6"/>
      <c r="AD101" s="6"/>
      <c r="AE101" s="6"/>
      <c r="AF101" s="6"/>
      <c r="AG101" s="6"/>
      <c r="AH101" s="22"/>
      <c r="AI101" s="6"/>
      <c r="AJ101" s="6"/>
      <c r="AK101" s="6"/>
      <c r="AL101" s="6"/>
      <c r="AM101" s="6"/>
      <c r="AN101" s="6"/>
      <c r="AO101" s="6"/>
      <c r="AP101" s="6"/>
      <c r="AQ101" s="6"/>
      <c r="AR101" s="22"/>
      <c r="AS101" s="18"/>
      <c r="AT101" s="13"/>
      <c r="AU101" s="13"/>
      <c r="AV101" s="6"/>
      <c r="AW101" s="6"/>
      <c r="AX101" s="6"/>
      <c r="AY101" s="6"/>
      <c r="AZ101" s="6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29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29"/>
    </row>
    <row r="102" spans="1:144" s="5" customFormat="1" ht="24" customHeight="1" x14ac:dyDescent="0.25">
      <c r="A102" s="92"/>
      <c r="B102" s="171"/>
      <c r="C102" s="7">
        <v>9</v>
      </c>
      <c r="D102" s="49"/>
      <c r="E102" s="53"/>
      <c r="F102" s="47"/>
      <c r="G102" s="80"/>
      <c r="H102" s="80"/>
      <c r="I102" s="80"/>
      <c r="J102" s="41"/>
      <c r="K102" s="13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22"/>
      <c r="AB102" s="6"/>
      <c r="AC102" s="6"/>
      <c r="AD102" s="6"/>
      <c r="AE102" s="6"/>
      <c r="AF102" s="6"/>
      <c r="AG102" s="6"/>
      <c r="AH102" s="22"/>
      <c r="AI102" s="6"/>
      <c r="AJ102" s="6"/>
      <c r="AK102" s="6"/>
      <c r="AL102" s="6"/>
      <c r="AM102" s="6"/>
      <c r="AN102" s="6"/>
      <c r="AO102" s="6"/>
      <c r="AP102" s="6"/>
      <c r="AQ102" s="6"/>
      <c r="AR102" s="22"/>
      <c r="AS102" s="18"/>
      <c r="AT102" s="13"/>
      <c r="AU102" s="13"/>
      <c r="AV102" s="6"/>
      <c r="AW102" s="6"/>
      <c r="AX102" s="6"/>
      <c r="AY102" s="6"/>
      <c r="AZ102" s="6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29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29"/>
    </row>
    <row r="103" spans="1:144" s="5" customFormat="1" ht="24" customHeight="1" x14ac:dyDescent="0.25">
      <c r="A103" s="92"/>
      <c r="B103" s="171"/>
      <c r="C103" s="7">
        <v>10</v>
      </c>
      <c r="D103" s="49"/>
      <c r="E103" s="53"/>
      <c r="F103" s="47"/>
      <c r="G103" s="80"/>
      <c r="H103" s="80"/>
      <c r="I103" s="80"/>
      <c r="J103" s="41"/>
      <c r="K103" s="13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22"/>
      <c r="AB103" s="6"/>
      <c r="AC103" s="6"/>
      <c r="AD103" s="6"/>
      <c r="AE103" s="6"/>
      <c r="AF103" s="6"/>
      <c r="AG103" s="6"/>
      <c r="AH103" s="22"/>
      <c r="AI103" s="6"/>
      <c r="AJ103" s="6"/>
      <c r="AK103" s="6"/>
      <c r="AL103" s="6"/>
      <c r="AM103" s="6"/>
      <c r="AN103" s="6"/>
      <c r="AO103" s="6"/>
      <c r="AP103" s="6"/>
      <c r="AQ103" s="6"/>
      <c r="AR103" s="22"/>
      <c r="AS103" s="18"/>
      <c r="AT103" s="13"/>
      <c r="AU103" s="13"/>
      <c r="AV103" s="6"/>
      <c r="AW103" s="6"/>
      <c r="AX103" s="6"/>
      <c r="AY103" s="6"/>
      <c r="AZ103" s="6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29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29"/>
    </row>
    <row r="104" spans="1:144" s="5" customFormat="1" ht="24" customHeight="1" x14ac:dyDescent="0.25">
      <c r="A104" s="92"/>
      <c r="B104" s="171"/>
      <c r="C104" s="7">
        <v>11</v>
      </c>
      <c r="D104" s="49"/>
      <c r="E104" s="53"/>
      <c r="F104" s="47"/>
      <c r="G104" s="80"/>
      <c r="H104" s="80"/>
      <c r="I104" s="80"/>
      <c r="J104" s="41"/>
      <c r="K104" s="13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22"/>
      <c r="AB104" s="6"/>
      <c r="AC104" s="6"/>
      <c r="AD104" s="6"/>
      <c r="AE104" s="6"/>
      <c r="AF104" s="6"/>
      <c r="AG104" s="6"/>
      <c r="AH104" s="22"/>
      <c r="AI104" s="6"/>
      <c r="AJ104" s="6"/>
      <c r="AK104" s="6"/>
      <c r="AL104" s="6"/>
      <c r="AM104" s="6"/>
      <c r="AN104" s="6"/>
      <c r="AO104" s="6"/>
      <c r="AP104" s="6"/>
      <c r="AQ104" s="6"/>
      <c r="AR104" s="22"/>
      <c r="AS104" s="18"/>
      <c r="AT104" s="13"/>
      <c r="AU104" s="13"/>
      <c r="AV104" s="6"/>
      <c r="AW104" s="6"/>
      <c r="AX104" s="6"/>
      <c r="AY104" s="6"/>
      <c r="AZ104" s="6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29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29"/>
    </row>
    <row r="105" spans="1:144" s="5" customFormat="1" ht="24" customHeight="1" x14ac:dyDescent="0.25">
      <c r="A105" s="92"/>
      <c r="B105" s="171"/>
      <c r="C105" s="7">
        <v>12</v>
      </c>
      <c r="D105" s="49"/>
      <c r="E105" s="53"/>
      <c r="F105" s="47"/>
      <c r="G105" s="80"/>
      <c r="H105" s="80"/>
      <c r="I105" s="80"/>
      <c r="J105" s="41"/>
      <c r="K105" s="13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22"/>
      <c r="AB105" s="6"/>
      <c r="AC105" s="6"/>
      <c r="AD105" s="6"/>
      <c r="AE105" s="6"/>
      <c r="AF105" s="6"/>
      <c r="AG105" s="6"/>
      <c r="AH105" s="22"/>
      <c r="AI105" s="6"/>
      <c r="AJ105" s="6"/>
      <c r="AK105" s="6"/>
      <c r="AL105" s="6"/>
      <c r="AM105" s="6"/>
      <c r="AN105" s="6"/>
      <c r="AO105" s="6"/>
      <c r="AP105" s="6"/>
      <c r="AQ105" s="6"/>
      <c r="AR105" s="22"/>
      <c r="AS105" s="18"/>
      <c r="AT105" s="13"/>
      <c r="AU105" s="13"/>
      <c r="AV105" s="6"/>
      <c r="AW105" s="6"/>
      <c r="AX105" s="6"/>
      <c r="AY105" s="6"/>
      <c r="AZ105" s="6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29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29"/>
    </row>
    <row r="106" spans="1:144" s="5" customFormat="1" ht="24" customHeight="1" x14ac:dyDescent="0.25">
      <c r="A106" s="92"/>
      <c r="B106" s="171"/>
      <c r="C106" s="7">
        <v>13</v>
      </c>
      <c r="D106" s="49"/>
      <c r="E106" s="53"/>
      <c r="F106" s="47"/>
      <c r="G106" s="80"/>
      <c r="H106" s="80"/>
      <c r="I106" s="80"/>
      <c r="J106" s="41"/>
      <c r="K106" s="13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22"/>
      <c r="AB106" s="6"/>
      <c r="AC106" s="6"/>
      <c r="AD106" s="6"/>
      <c r="AE106" s="6"/>
      <c r="AF106" s="6"/>
      <c r="AG106" s="6"/>
      <c r="AH106" s="22"/>
      <c r="AI106" s="6"/>
      <c r="AJ106" s="6"/>
      <c r="AK106" s="6"/>
      <c r="AL106" s="6"/>
      <c r="AM106" s="6"/>
      <c r="AN106" s="6"/>
      <c r="AO106" s="6"/>
      <c r="AP106" s="6"/>
      <c r="AQ106" s="6"/>
      <c r="AR106" s="22"/>
      <c r="AS106" s="18"/>
      <c r="AT106" s="13"/>
      <c r="AU106" s="13"/>
      <c r="AV106" s="6"/>
      <c r="AW106" s="6"/>
      <c r="AX106" s="6"/>
      <c r="AY106" s="6"/>
      <c r="AZ106" s="6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29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29"/>
    </row>
    <row r="107" spans="1:144" s="5" customFormat="1" ht="24" customHeight="1" x14ac:dyDescent="0.25">
      <c r="A107" s="92"/>
      <c r="B107" s="171"/>
      <c r="C107" s="7">
        <v>14</v>
      </c>
      <c r="D107" s="49"/>
      <c r="E107" s="53"/>
      <c r="F107" s="47"/>
      <c r="G107" s="80"/>
      <c r="H107" s="80"/>
      <c r="I107" s="80"/>
      <c r="J107" s="41"/>
      <c r="K107" s="13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22"/>
      <c r="AB107" s="6"/>
      <c r="AC107" s="6"/>
      <c r="AD107" s="6"/>
      <c r="AE107" s="6"/>
      <c r="AF107" s="6"/>
      <c r="AG107" s="6"/>
      <c r="AH107" s="22"/>
      <c r="AI107" s="6"/>
      <c r="AJ107" s="6"/>
      <c r="AK107" s="6"/>
      <c r="AL107" s="6"/>
      <c r="AM107" s="6"/>
      <c r="AN107" s="6"/>
      <c r="AO107" s="6"/>
      <c r="AP107" s="6"/>
      <c r="AQ107" s="6"/>
      <c r="AR107" s="22"/>
      <c r="AS107" s="18"/>
      <c r="AT107" s="13"/>
      <c r="AU107" s="13"/>
      <c r="AV107" s="6"/>
      <c r="AW107" s="6"/>
      <c r="AX107" s="6"/>
      <c r="AY107" s="6"/>
      <c r="AZ107" s="6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29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29"/>
    </row>
    <row r="108" spans="1:144" s="5" customFormat="1" ht="24" customHeight="1" x14ac:dyDescent="0.25">
      <c r="A108" s="92"/>
      <c r="B108" s="171"/>
      <c r="C108" s="7">
        <v>15</v>
      </c>
      <c r="D108" s="49"/>
      <c r="E108" s="53"/>
      <c r="F108" s="47"/>
      <c r="G108" s="80"/>
      <c r="H108" s="80"/>
      <c r="I108" s="80"/>
      <c r="J108" s="41"/>
      <c r="K108" s="13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22"/>
      <c r="AB108" s="6"/>
      <c r="AC108" s="6"/>
      <c r="AD108" s="6"/>
      <c r="AE108" s="6"/>
      <c r="AF108" s="6"/>
      <c r="AG108" s="6"/>
      <c r="AH108" s="22"/>
      <c r="AI108" s="6"/>
      <c r="AJ108" s="6"/>
      <c r="AK108" s="6"/>
      <c r="AL108" s="6"/>
      <c r="AM108" s="6"/>
      <c r="AN108" s="6"/>
      <c r="AO108" s="6"/>
      <c r="AP108" s="6"/>
      <c r="AQ108" s="6"/>
      <c r="AR108" s="22"/>
      <c r="AS108" s="18"/>
      <c r="AT108" s="13"/>
      <c r="AU108" s="13"/>
      <c r="AV108" s="6"/>
      <c r="AW108" s="6"/>
      <c r="AX108" s="6"/>
      <c r="AY108" s="6"/>
      <c r="AZ108" s="6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29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29"/>
    </row>
    <row r="109" spans="1:144" s="5" customFormat="1" ht="24" customHeight="1" x14ac:dyDescent="0.25">
      <c r="A109" s="92"/>
      <c r="B109" s="171"/>
      <c r="C109" s="7">
        <v>16</v>
      </c>
      <c r="D109" s="49"/>
      <c r="E109" s="53"/>
      <c r="F109" s="47"/>
      <c r="G109" s="80"/>
      <c r="H109" s="80"/>
      <c r="I109" s="80"/>
      <c r="J109" s="41"/>
      <c r="K109" s="13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22"/>
      <c r="AB109" s="6"/>
      <c r="AC109" s="6"/>
      <c r="AD109" s="6"/>
      <c r="AE109" s="6"/>
      <c r="AF109" s="6"/>
      <c r="AG109" s="6"/>
      <c r="AH109" s="22"/>
      <c r="AI109" s="6"/>
      <c r="AJ109" s="6"/>
      <c r="AK109" s="6"/>
      <c r="AL109" s="6"/>
      <c r="AM109" s="6"/>
      <c r="AN109" s="6"/>
      <c r="AO109" s="6"/>
      <c r="AP109" s="6"/>
      <c r="AQ109" s="6"/>
      <c r="AR109" s="22"/>
      <c r="AS109" s="18"/>
      <c r="AT109" s="13"/>
      <c r="AU109" s="13"/>
      <c r="AV109" s="6"/>
      <c r="AW109" s="6"/>
      <c r="AX109" s="6"/>
      <c r="AY109" s="6"/>
      <c r="AZ109" s="6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29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29"/>
    </row>
    <row r="110" spans="1:144" s="5" customFormat="1" ht="24" customHeight="1" x14ac:dyDescent="0.25">
      <c r="A110" s="92"/>
      <c r="B110" s="171"/>
      <c r="C110" s="7">
        <v>17</v>
      </c>
      <c r="D110" s="49"/>
      <c r="E110" s="53"/>
      <c r="F110" s="47"/>
      <c r="G110" s="80"/>
      <c r="H110" s="80"/>
      <c r="I110" s="80"/>
      <c r="J110" s="41"/>
      <c r="K110" s="13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22"/>
      <c r="AB110" s="6"/>
      <c r="AC110" s="6"/>
      <c r="AD110" s="6"/>
      <c r="AE110" s="6"/>
      <c r="AF110" s="6"/>
      <c r="AG110" s="6"/>
      <c r="AH110" s="22"/>
      <c r="AI110" s="6"/>
      <c r="AJ110" s="6"/>
      <c r="AK110" s="6"/>
      <c r="AL110" s="6"/>
      <c r="AM110" s="6"/>
      <c r="AN110" s="6"/>
      <c r="AO110" s="6"/>
      <c r="AP110" s="6"/>
      <c r="AQ110" s="6"/>
      <c r="AR110" s="22"/>
      <c r="AS110" s="18"/>
      <c r="AT110" s="13"/>
      <c r="AU110" s="13"/>
      <c r="AV110" s="6"/>
      <c r="AW110" s="6"/>
      <c r="AX110" s="6"/>
      <c r="AY110" s="6"/>
      <c r="AZ110" s="6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29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29"/>
    </row>
    <row r="111" spans="1:144" s="5" customFormat="1" ht="24" customHeight="1" x14ac:dyDescent="0.25">
      <c r="A111" s="92"/>
      <c r="B111" s="171"/>
      <c r="C111" s="7">
        <v>18</v>
      </c>
      <c r="D111" s="49"/>
      <c r="E111" s="53"/>
      <c r="F111" s="47"/>
      <c r="G111" s="80"/>
      <c r="H111" s="80"/>
      <c r="I111" s="80"/>
      <c r="J111" s="41"/>
      <c r="K111" s="13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22"/>
      <c r="AB111" s="6"/>
      <c r="AC111" s="6"/>
      <c r="AD111" s="6"/>
      <c r="AE111" s="6"/>
      <c r="AF111" s="6"/>
      <c r="AG111" s="6"/>
      <c r="AH111" s="22"/>
      <c r="AI111" s="6"/>
      <c r="AJ111" s="6"/>
      <c r="AK111" s="6"/>
      <c r="AL111" s="6"/>
      <c r="AM111" s="6"/>
      <c r="AN111" s="6"/>
      <c r="AO111" s="6"/>
      <c r="AP111" s="6"/>
      <c r="AQ111" s="6"/>
      <c r="AR111" s="22"/>
      <c r="AS111" s="18"/>
      <c r="AT111" s="13"/>
      <c r="AU111" s="13"/>
      <c r="AV111" s="6"/>
      <c r="AW111" s="6"/>
      <c r="AX111" s="6"/>
      <c r="AY111" s="6"/>
      <c r="AZ111" s="6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29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29"/>
    </row>
    <row r="112" spans="1:144" s="5" customFormat="1" ht="24" customHeight="1" x14ac:dyDescent="0.25">
      <c r="A112" s="92"/>
      <c r="B112" s="171"/>
      <c r="C112" s="7">
        <v>19</v>
      </c>
      <c r="D112" s="49"/>
      <c r="E112" s="53"/>
      <c r="F112" s="47"/>
      <c r="G112" s="80"/>
      <c r="H112" s="80"/>
      <c r="I112" s="80"/>
      <c r="J112" s="41"/>
      <c r="K112" s="13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22"/>
      <c r="AB112" s="6"/>
      <c r="AC112" s="6"/>
      <c r="AD112" s="6"/>
      <c r="AE112" s="6"/>
      <c r="AF112" s="6"/>
      <c r="AG112" s="6"/>
      <c r="AH112" s="22"/>
      <c r="AI112" s="6"/>
      <c r="AJ112" s="6"/>
      <c r="AK112" s="6"/>
      <c r="AL112" s="6"/>
      <c r="AM112" s="6"/>
      <c r="AN112" s="6"/>
      <c r="AO112" s="6"/>
      <c r="AP112" s="6"/>
      <c r="AQ112" s="6"/>
      <c r="AR112" s="22"/>
      <c r="AS112" s="18"/>
      <c r="AT112" s="13"/>
      <c r="AU112" s="13"/>
      <c r="AV112" s="6"/>
      <c r="AW112" s="6"/>
      <c r="AX112" s="6"/>
      <c r="AY112" s="6"/>
      <c r="AZ112" s="6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29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29"/>
    </row>
    <row r="113" spans="1:144" s="5" customFormat="1" ht="24" customHeight="1" x14ac:dyDescent="0.25">
      <c r="A113" s="92"/>
      <c r="B113" s="172"/>
      <c r="C113" s="7">
        <v>20</v>
      </c>
      <c r="D113" s="49"/>
      <c r="E113" s="53"/>
      <c r="F113" s="47"/>
      <c r="G113" s="80"/>
      <c r="H113" s="80"/>
      <c r="I113" s="80"/>
      <c r="J113" s="41"/>
      <c r="K113" s="13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22"/>
      <c r="AB113" s="6"/>
      <c r="AC113" s="6"/>
      <c r="AD113" s="6"/>
      <c r="AE113" s="6"/>
      <c r="AF113" s="6"/>
      <c r="AG113" s="6"/>
      <c r="AH113" s="22"/>
      <c r="AI113" s="6"/>
      <c r="AJ113" s="6"/>
      <c r="AK113" s="6"/>
      <c r="AL113" s="6"/>
      <c r="AM113" s="6"/>
      <c r="AN113" s="6"/>
      <c r="AO113" s="6"/>
      <c r="AP113" s="6"/>
      <c r="AQ113" s="6"/>
      <c r="AR113" s="22"/>
      <c r="AS113" s="18"/>
      <c r="AT113" s="13"/>
      <c r="AU113" s="13"/>
      <c r="AV113" s="6"/>
      <c r="AW113" s="6"/>
      <c r="AX113" s="6"/>
      <c r="AY113" s="6"/>
      <c r="AZ113" s="6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29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29"/>
    </row>
    <row r="114" spans="1:144" s="28" customFormat="1" ht="11.25" customHeight="1" x14ac:dyDescent="0.25">
      <c r="A114" s="34"/>
      <c r="D114" s="51"/>
      <c r="F114" s="34"/>
      <c r="G114" s="35"/>
      <c r="H114" s="35"/>
      <c r="I114" s="35"/>
      <c r="J114" s="42"/>
      <c r="AS114" s="34"/>
      <c r="AZ114" s="45"/>
      <c r="DX114" s="34"/>
      <c r="EN114" s="34"/>
    </row>
    <row r="115" spans="1:144" ht="27" customHeight="1" x14ac:dyDescent="0.25">
      <c r="A115" s="91"/>
      <c r="B115" s="143" t="s">
        <v>26</v>
      </c>
      <c r="C115" s="143"/>
      <c r="D115" s="143"/>
      <c r="E115" s="143"/>
      <c r="F115" s="144"/>
      <c r="G115" s="177" t="s">
        <v>16</v>
      </c>
      <c r="H115" s="177"/>
      <c r="I115" s="178"/>
      <c r="J115" s="36" t="s">
        <v>6</v>
      </c>
      <c r="K115" s="10">
        <v>0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20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20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20">
        <v>0</v>
      </c>
      <c r="AS115" s="15">
        <v>0</v>
      </c>
      <c r="AT115" s="10">
        <v>0</v>
      </c>
      <c r="AU115" s="10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10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9">
        <v>0</v>
      </c>
      <c r="CN115" s="9">
        <v>0</v>
      </c>
      <c r="CO115" s="9">
        <v>0</v>
      </c>
      <c r="CP115" s="9">
        <v>0</v>
      </c>
      <c r="CQ115" s="9">
        <v>0</v>
      </c>
      <c r="CR115" s="9">
        <v>0</v>
      </c>
      <c r="CS115" s="9">
        <v>0</v>
      </c>
      <c r="CT115" s="9">
        <v>0</v>
      </c>
      <c r="CU115" s="9">
        <v>0</v>
      </c>
      <c r="CV115" s="9">
        <v>0</v>
      </c>
      <c r="CW115" s="9">
        <v>0</v>
      </c>
      <c r="CX115" s="9">
        <v>0</v>
      </c>
      <c r="CY115" s="9">
        <v>0</v>
      </c>
      <c r="CZ115" s="9">
        <v>0</v>
      </c>
      <c r="DA115" s="9">
        <v>0</v>
      </c>
      <c r="DB115" s="9">
        <v>0</v>
      </c>
      <c r="DC115" s="9">
        <v>0</v>
      </c>
      <c r="DD115" s="9">
        <v>0</v>
      </c>
      <c r="DE115" s="9">
        <v>0</v>
      </c>
      <c r="DF115" s="9">
        <v>0</v>
      </c>
      <c r="DG115" s="9">
        <v>0</v>
      </c>
      <c r="DH115" s="9">
        <v>0</v>
      </c>
      <c r="DI115" s="9">
        <v>0</v>
      </c>
      <c r="DJ115" s="9">
        <v>0</v>
      </c>
      <c r="DK115" s="9">
        <v>0</v>
      </c>
      <c r="DL115" s="9">
        <v>0</v>
      </c>
      <c r="DM115" s="9">
        <v>0</v>
      </c>
      <c r="DN115" s="9">
        <v>0</v>
      </c>
      <c r="DO115" s="9">
        <v>0</v>
      </c>
      <c r="DP115" s="9">
        <v>0</v>
      </c>
      <c r="DQ115" s="9">
        <v>0</v>
      </c>
      <c r="DR115" s="9">
        <v>0</v>
      </c>
      <c r="DS115" s="9">
        <v>0</v>
      </c>
      <c r="DT115" s="9">
        <v>0</v>
      </c>
      <c r="DU115" s="9">
        <v>0</v>
      </c>
      <c r="DV115" s="9">
        <v>0</v>
      </c>
      <c r="DW115" s="9">
        <v>0</v>
      </c>
      <c r="DX115" s="15">
        <v>0</v>
      </c>
      <c r="DY115" s="10">
        <v>0</v>
      </c>
      <c r="DZ115" s="9">
        <v>0</v>
      </c>
      <c r="EA115" s="9">
        <v>0</v>
      </c>
      <c r="EB115" s="9">
        <v>0</v>
      </c>
      <c r="EC115" s="9">
        <v>0</v>
      </c>
      <c r="ED115" s="9">
        <v>0</v>
      </c>
      <c r="EE115" s="9">
        <v>0</v>
      </c>
      <c r="EF115" s="9">
        <v>0</v>
      </c>
      <c r="EG115" s="9">
        <v>0</v>
      </c>
      <c r="EH115" s="9">
        <v>0</v>
      </c>
      <c r="EI115" s="9">
        <v>0</v>
      </c>
      <c r="EJ115" s="9">
        <v>0</v>
      </c>
      <c r="EK115" s="9">
        <v>0</v>
      </c>
      <c r="EL115" s="9">
        <v>0</v>
      </c>
      <c r="EM115" s="9">
        <v>0</v>
      </c>
      <c r="EN115" s="15">
        <v>0</v>
      </c>
    </row>
    <row r="116" spans="1:144" ht="27" customHeight="1" x14ac:dyDescent="0.25">
      <c r="A116" s="91"/>
      <c r="B116" s="145" t="s">
        <v>17</v>
      </c>
      <c r="C116" s="146"/>
      <c r="D116" s="146"/>
      <c r="E116" s="146"/>
      <c r="F116" s="147"/>
      <c r="G116" s="177" t="s">
        <v>7</v>
      </c>
      <c r="H116" s="177"/>
      <c r="I116" s="178"/>
      <c r="J116" s="16"/>
      <c r="K116" s="11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21"/>
      <c r="AB116" s="8"/>
      <c r="AC116" s="8"/>
      <c r="AD116" s="8"/>
      <c r="AE116" s="8"/>
      <c r="AF116" s="8"/>
      <c r="AG116" s="8"/>
      <c r="AH116" s="21"/>
      <c r="AI116" s="8"/>
      <c r="AJ116" s="8"/>
      <c r="AK116" s="8"/>
      <c r="AL116" s="8"/>
      <c r="AM116" s="8"/>
      <c r="AN116" s="8"/>
      <c r="AO116" s="8"/>
      <c r="AP116" s="8"/>
      <c r="AQ116" s="8"/>
      <c r="AR116" s="21"/>
      <c r="AS116" s="16"/>
      <c r="AT116" s="11"/>
      <c r="AU116" s="11"/>
      <c r="AV116" s="8"/>
      <c r="AW116" s="8"/>
      <c r="AX116" s="8"/>
      <c r="AY116" s="8"/>
      <c r="AZ116" s="8"/>
      <c r="BA116" s="11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16"/>
      <c r="DY116" s="11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16"/>
    </row>
    <row r="117" spans="1:144" ht="27" customHeight="1" x14ac:dyDescent="0.25">
      <c r="A117" s="91"/>
      <c r="B117" s="148" t="str">
        <f>B116</f>
        <v>…</v>
      </c>
      <c r="C117" s="70" t="s">
        <v>20</v>
      </c>
      <c r="D117" s="70" t="s">
        <v>9</v>
      </c>
      <c r="E117" s="71" t="s">
        <v>19</v>
      </c>
      <c r="F117" s="72" t="s">
        <v>22</v>
      </c>
      <c r="G117" s="177" t="s">
        <v>8</v>
      </c>
      <c r="H117" s="177"/>
      <c r="I117" s="178"/>
      <c r="J117" s="17">
        <f>COUNTIF(J118:J137,"="&amp;J115)</f>
        <v>0</v>
      </c>
      <c r="K117" s="12">
        <f>COUNTIF(K118:K137,"&gt;="&amp;K$115)</f>
        <v>0</v>
      </c>
      <c r="L117" s="12">
        <f t="shared" ref="L117:DZ117" si="18">COUNTIF(L118:L137,"&gt;="&amp;L$115)</f>
        <v>0</v>
      </c>
      <c r="M117" s="12">
        <f t="shared" si="18"/>
        <v>0</v>
      </c>
      <c r="N117" s="12">
        <f t="shared" si="18"/>
        <v>0</v>
      </c>
      <c r="O117" s="12">
        <f t="shared" si="18"/>
        <v>0</v>
      </c>
      <c r="P117" s="12">
        <f t="shared" si="18"/>
        <v>0</v>
      </c>
      <c r="Q117" s="12">
        <f t="shared" si="18"/>
        <v>0</v>
      </c>
      <c r="R117" s="12">
        <f t="shared" ref="R117:AH117" si="19">COUNTIF(R118:R137,"&gt;="&amp;R$115)</f>
        <v>0</v>
      </c>
      <c r="S117" s="12">
        <f t="shared" si="19"/>
        <v>0</v>
      </c>
      <c r="T117" s="12">
        <f t="shared" si="19"/>
        <v>0</v>
      </c>
      <c r="U117" s="12">
        <f t="shared" ref="U117:AA117" si="20">COUNTIF(U118:U137,"&gt;="&amp;U$115)</f>
        <v>0</v>
      </c>
      <c r="V117" s="12">
        <f t="shared" si="20"/>
        <v>0</v>
      </c>
      <c r="W117" s="12">
        <f t="shared" si="20"/>
        <v>0</v>
      </c>
      <c r="X117" s="12">
        <f t="shared" si="20"/>
        <v>0</v>
      </c>
      <c r="Y117" s="12">
        <f t="shared" si="20"/>
        <v>0</v>
      </c>
      <c r="Z117" s="12">
        <f t="shared" si="20"/>
        <v>0</v>
      </c>
      <c r="AA117" s="12">
        <f t="shared" si="20"/>
        <v>0</v>
      </c>
      <c r="AB117" s="12">
        <f t="shared" si="19"/>
        <v>0</v>
      </c>
      <c r="AC117" s="12">
        <f t="shared" si="19"/>
        <v>0</v>
      </c>
      <c r="AD117" s="12">
        <f t="shared" si="19"/>
        <v>0</v>
      </c>
      <c r="AE117" s="12">
        <f t="shared" si="19"/>
        <v>0</v>
      </c>
      <c r="AF117" s="12">
        <f t="shared" si="19"/>
        <v>0</v>
      </c>
      <c r="AG117" s="12">
        <f t="shared" si="19"/>
        <v>0</v>
      </c>
      <c r="AH117" s="12">
        <f t="shared" si="19"/>
        <v>0</v>
      </c>
      <c r="AI117" s="12">
        <f t="shared" si="18"/>
        <v>0</v>
      </c>
      <c r="AJ117" s="12">
        <f t="shared" si="18"/>
        <v>0</v>
      </c>
      <c r="AK117" s="12">
        <f t="shared" si="18"/>
        <v>0</v>
      </c>
      <c r="AL117" s="12">
        <f t="shared" si="18"/>
        <v>0</v>
      </c>
      <c r="AM117" s="12">
        <f t="shared" si="18"/>
        <v>0</v>
      </c>
      <c r="AN117" s="12">
        <f t="shared" si="18"/>
        <v>0</v>
      </c>
      <c r="AO117" s="12">
        <f t="shared" si="18"/>
        <v>0</v>
      </c>
      <c r="AP117" s="12">
        <f t="shared" si="18"/>
        <v>0</v>
      </c>
      <c r="AQ117" s="12">
        <f t="shared" si="18"/>
        <v>0</v>
      </c>
      <c r="AR117" s="12">
        <f t="shared" si="18"/>
        <v>0</v>
      </c>
      <c r="AS117" s="12">
        <f t="shared" si="18"/>
        <v>0</v>
      </c>
      <c r="AT117" s="12">
        <f t="shared" si="18"/>
        <v>0</v>
      </c>
      <c r="AU117" s="12">
        <f t="shared" si="18"/>
        <v>0</v>
      </c>
      <c r="AV117" s="12">
        <f t="shared" si="18"/>
        <v>0</v>
      </c>
      <c r="AW117" s="12">
        <f t="shared" si="18"/>
        <v>0</v>
      </c>
      <c r="AX117" s="12">
        <f t="shared" si="18"/>
        <v>0</v>
      </c>
      <c r="AY117" s="12">
        <f t="shared" si="18"/>
        <v>0</v>
      </c>
      <c r="AZ117" s="12">
        <f t="shared" si="18"/>
        <v>0</v>
      </c>
      <c r="BA117" s="12">
        <f t="shared" si="18"/>
        <v>0</v>
      </c>
      <c r="BB117" s="12">
        <f t="shared" si="18"/>
        <v>0</v>
      </c>
      <c r="BC117" s="12">
        <f t="shared" si="18"/>
        <v>0</v>
      </c>
      <c r="BD117" s="12">
        <f t="shared" si="18"/>
        <v>0</v>
      </c>
      <c r="BE117" s="12">
        <f t="shared" si="18"/>
        <v>0</v>
      </c>
      <c r="BF117" s="12">
        <f t="shared" si="18"/>
        <v>0</v>
      </c>
      <c r="BG117" s="12">
        <f t="shared" si="18"/>
        <v>0</v>
      </c>
      <c r="BH117" s="12">
        <f t="shared" si="18"/>
        <v>0</v>
      </c>
      <c r="BI117" s="12">
        <f t="shared" si="18"/>
        <v>0</v>
      </c>
      <c r="BJ117" s="12">
        <f t="shared" si="18"/>
        <v>0</v>
      </c>
      <c r="BK117" s="12">
        <f t="shared" si="18"/>
        <v>0</v>
      </c>
      <c r="BL117" s="12">
        <f t="shared" si="18"/>
        <v>0</v>
      </c>
      <c r="BM117" s="12">
        <f t="shared" si="18"/>
        <v>0</v>
      </c>
      <c r="BN117" s="12">
        <f t="shared" si="18"/>
        <v>0</v>
      </c>
      <c r="BO117" s="12">
        <f t="shared" si="18"/>
        <v>0</v>
      </c>
      <c r="BP117" s="12">
        <f t="shared" si="18"/>
        <v>0</v>
      </c>
      <c r="BQ117" s="12">
        <f t="shared" si="18"/>
        <v>0</v>
      </c>
      <c r="BR117" s="12">
        <f t="shared" si="18"/>
        <v>0</v>
      </c>
      <c r="BS117" s="12">
        <f t="shared" si="18"/>
        <v>0</v>
      </c>
      <c r="BT117" s="12">
        <f t="shared" si="18"/>
        <v>0</v>
      </c>
      <c r="BU117" s="12">
        <f t="shared" ref="BU117:DE117" si="21">COUNTIF(BU118:BU137,"&gt;="&amp;BU$115)</f>
        <v>0</v>
      </c>
      <c r="BV117" s="12">
        <f t="shared" si="21"/>
        <v>0</v>
      </c>
      <c r="BW117" s="12">
        <f t="shared" ref="BW117:CE117" si="22">COUNTIF(BW118:BW137,"&gt;="&amp;BW$115)</f>
        <v>0</v>
      </c>
      <c r="BX117" s="12">
        <f t="shared" si="22"/>
        <v>0</v>
      </c>
      <c r="BY117" s="12">
        <f t="shared" si="22"/>
        <v>0</v>
      </c>
      <c r="BZ117" s="12">
        <f t="shared" si="22"/>
        <v>0</v>
      </c>
      <c r="CA117" s="12">
        <f t="shared" si="22"/>
        <v>0</v>
      </c>
      <c r="CB117" s="12">
        <f t="shared" si="22"/>
        <v>0</v>
      </c>
      <c r="CC117" s="12">
        <f t="shared" si="22"/>
        <v>0</v>
      </c>
      <c r="CD117" s="12">
        <f t="shared" si="22"/>
        <v>0</v>
      </c>
      <c r="CE117" s="12">
        <f t="shared" si="22"/>
        <v>0</v>
      </c>
      <c r="CF117" s="12">
        <f t="shared" si="21"/>
        <v>0</v>
      </c>
      <c r="CG117" s="12">
        <f t="shared" si="21"/>
        <v>0</v>
      </c>
      <c r="CH117" s="12">
        <f t="shared" si="21"/>
        <v>0</v>
      </c>
      <c r="CI117" s="12">
        <f t="shared" si="21"/>
        <v>0</v>
      </c>
      <c r="CJ117" s="12">
        <f t="shared" ref="CJ117:DA117" si="23">COUNTIF(CJ118:CJ137,"&gt;="&amp;CJ$115)</f>
        <v>0</v>
      </c>
      <c r="CK117" s="12">
        <f t="shared" si="23"/>
        <v>0</v>
      </c>
      <c r="CL117" s="12">
        <f t="shared" si="23"/>
        <v>0</v>
      </c>
      <c r="CM117" s="12">
        <f t="shared" si="23"/>
        <v>0</v>
      </c>
      <c r="CN117" s="12">
        <f t="shared" si="23"/>
        <v>0</v>
      </c>
      <c r="CO117" s="12">
        <f t="shared" si="23"/>
        <v>0</v>
      </c>
      <c r="CP117" s="12">
        <f t="shared" si="23"/>
        <v>0</v>
      </c>
      <c r="CQ117" s="12">
        <f t="shared" si="23"/>
        <v>0</v>
      </c>
      <c r="CR117" s="12">
        <f t="shared" si="23"/>
        <v>0</v>
      </c>
      <c r="CS117" s="12">
        <f t="shared" ref="CS117:CZ117" si="24">COUNTIF(CS118:CS137,"&gt;="&amp;CS$115)</f>
        <v>0</v>
      </c>
      <c r="CT117" s="12">
        <f t="shared" si="24"/>
        <v>0</v>
      </c>
      <c r="CU117" s="12">
        <f t="shared" si="24"/>
        <v>0</v>
      </c>
      <c r="CV117" s="12">
        <f t="shared" si="24"/>
        <v>0</v>
      </c>
      <c r="CW117" s="12">
        <f t="shared" si="24"/>
        <v>0</v>
      </c>
      <c r="CX117" s="12">
        <f t="shared" si="24"/>
        <v>0</v>
      </c>
      <c r="CY117" s="12">
        <f t="shared" si="24"/>
        <v>0</v>
      </c>
      <c r="CZ117" s="12">
        <f t="shared" si="24"/>
        <v>0</v>
      </c>
      <c r="DA117" s="12">
        <f t="shared" si="23"/>
        <v>0</v>
      </c>
      <c r="DB117" s="12">
        <f t="shared" si="21"/>
        <v>0</v>
      </c>
      <c r="DC117" s="12">
        <f t="shared" si="21"/>
        <v>0</v>
      </c>
      <c r="DD117" s="12">
        <f t="shared" si="21"/>
        <v>0</v>
      </c>
      <c r="DE117" s="12">
        <f t="shared" si="21"/>
        <v>0</v>
      </c>
      <c r="DF117" s="12">
        <f t="shared" si="18"/>
        <v>0</v>
      </c>
      <c r="DG117" s="12">
        <f t="shared" si="18"/>
        <v>0</v>
      </c>
      <c r="DH117" s="12">
        <f t="shared" si="18"/>
        <v>0</v>
      </c>
      <c r="DI117" s="12">
        <f t="shared" si="18"/>
        <v>0</v>
      </c>
      <c r="DJ117" s="12">
        <f t="shared" si="18"/>
        <v>0</v>
      </c>
      <c r="DK117" s="12">
        <f t="shared" si="18"/>
        <v>0</v>
      </c>
      <c r="DL117" s="12">
        <f t="shared" si="18"/>
        <v>0</v>
      </c>
      <c r="DM117" s="12">
        <f t="shared" si="18"/>
        <v>0</v>
      </c>
      <c r="DN117" s="12">
        <f t="shared" ref="DN117" si="25">COUNTIF(DN118:DN137,"&gt;="&amp;DN$115)</f>
        <v>0</v>
      </c>
      <c r="DO117" s="12">
        <f t="shared" si="18"/>
        <v>0</v>
      </c>
      <c r="DP117" s="12">
        <f t="shared" si="18"/>
        <v>0</v>
      </c>
      <c r="DQ117" s="12">
        <f t="shared" si="18"/>
        <v>0</v>
      </c>
      <c r="DR117" s="12">
        <f t="shared" si="18"/>
        <v>0</v>
      </c>
      <c r="DS117" s="12">
        <f t="shared" si="18"/>
        <v>0</v>
      </c>
      <c r="DT117" s="12">
        <f t="shared" si="18"/>
        <v>0</v>
      </c>
      <c r="DU117" s="12">
        <f t="shared" si="18"/>
        <v>0</v>
      </c>
      <c r="DV117" s="12">
        <f t="shared" si="18"/>
        <v>0</v>
      </c>
      <c r="DW117" s="12">
        <f t="shared" si="18"/>
        <v>0</v>
      </c>
      <c r="DX117" s="79">
        <f t="shared" si="18"/>
        <v>0</v>
      </c>
      <c r="DY117" s="12">
        <f t="shared" si="18"/>
        <v>0</v>
      </c>
      <c r="DZ117" s="12">
        <f t="shared" si="18"/>
        <v>0</v>
      </c>
      <c r="EA117" s="12">
        <f t="shared" ref="EA117:EN117" si="26">COUNTIF(EA118:EA137,"&gt;="&amp;EA$115)</f>
        <v>0</v>
      </c>
      <c r="EB117" s="12">
        <f t="shared" si="26"/>
        <v>0</v>
      </c>
      <c r="EC117" s="12">
        <f t="shared" si="26"/>
        <v>0</v>
      </c>
      <c r="ED117" s="12">
        <f t="shared" si="26"/>
        <v>0</v>
      </c>
      <c r="EE117" s="12">
        <f t="shared" si="26"/>
        <v>0</v>
      </c>
      <c r="EF117" s="12">
        <f t="shared" si="26"/>
        <v>0</v>
      </c>
      <c r="EG117" s="12">
        <f t="shared" si="26"/>
        <v>0</v>
      </c>
      <c r="EH117" s="12">
        <f t="shared" si="26"/>
        <v>0</v>
      </c>
      <c r="EI117" s="12">
        <f t="shared" si="26"/>
        <v>0</v>
      </c>
      <c r="EJ117" s="12">
        <f t="shared" si="26"/>
        <v>0</v>
      </c>
      <c r="EK117" s="12">
        <f t="shared" si="26"/>
        <v>0</v>
      </c>
      <c r="EL117" s="12">
        <f t="shared" si="26"/>
        <v>0</v>
      </c>
      <c r="EM117" s="12">
        <f t="shared" si="26"/>
        <v>0</v>
      </c>
      <c r="EN117" s="79">
        <f t="shared" si="26"/>
        <v>0</v>
      </c>
    </row>
    <row r="118" spans="1:144" s="5" customFormat="1" ht="24" customHeight="1" x14ac:dyDescent="0.25">
      <c r="A118" s="92"/>
      <c r="B118" s="149"/>
      <c r="C118" s="7">
        <v>1</v>
      </c>
      <c r="D118" s="49"/>
      <c r="E118" s="53"/>
      <c r="F118" s="47"/>
      <c r="G118" s="80"/>
      <c r="H118" s="80"/>
      <c r="I118" s="80"/>
      <c r="J118" s="41"/>
      <c r="K118" s="13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22"/>
      <c r="AB118" s="6"/>
      <c r="AC118" s="6"/>
      <c r="AD118" s="6"/>
      <c r="AE118" s="6"/>
      <c r="AF118" s="6"/>
      <c r="AG118" s="6"/>
      <c r="AH118" s="22"/>
      <c r="AI118" s="6"/>
      <c r="AJ118" s="6"/>
      <c r="AK118" s="6"/>
      <c r="AL118" s="6"/>
      <c r="AM118" s="6"/>
      <c r="AN118" s="6"/>
      <c r="AO118" s="6"/>
      <c r="AP118" s="6"/>
      <c r="AQ118" s="6"/>
      <c r="AR118" s="22"/>
      <c r="AS118" s="18"/>
      <c r="AT118" s="13"/>
      <c r="AU118" s="13"/>
      <c r="AV118" s="6"/>
      <c r="AW118" s="6"/>
      <c r="AX118" s="6"/>
      <c r="AY118" s="6"/>
      <c r="AZ118" s="6"/>
      <c r="BA118" s="13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18"/>
      <c r="DY118" s="13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18"/>
    </row>
    <row r="119" spans="1:144" s="5" customFormat="1" ht="24" customHeight="1" x14ac:dyDescent="0.25">
      <c r="A119" s="92"/>
      <c r="B119" s="149"/>
      <c r="C119" s="7">
        <v>2</v>
      </c>
      <c r="D119" s="49"/>
      <c r="E119" s="53"/>
      <c r="F119" s="47"/>
      <c r="G119" s="80"/>
      <c r="H119" s="80"/>
      <c r="I119" s="80"/>
      <c r="J119" s="43"/>
      <c r="K119" s="13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22"/>
      <c r="AB119" s="6"/>
      <c r="AC119" s="6"/>
      <c r="AD119" s="6"/>
      <c r="AE119" s="6"/>
      <c r="AF119" s="6"/>
      <c r="AG119" s="6"/>
      <c r="AH119" s="22"/>
      <c r="AI119" s="6"/>
      <c r="AJ119" s="6"/>
      <c r="AK119" s="6"/>
      <c r="AL119" s="6"/>
      <c r="AM119" s="6"/>
      <c r="AN119" s="6"/>
      <c r="AO119" s="6"/>
      <c r="AP119" s="6"/>
      <c r="AQ119" s="6"/>
      <c r="AR119" s="22"/>
      <c r="AS119" s="18"/>
      <c r="AT119" s="13"/>
      <c r="AU119" s="13"/>
      <c r="AV119" s="6"/>
      <c r="AW119" s="6"/>
      <c r="AX119" s="6"/>
      <c r="AY119" s="6"/>
      <c r="AZ119" s="6"/>
      <c r="BA119" s="13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18"/>
      <c r="DY119" s="13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18"/>
    </row>
    <row r="120" spans="1:144" s="5" customFormat="1" ht="24" customHeight="1" x14ac:dyDescent="0.25">
      <c r="A120" s="92"/>
      <c r="B120" s="149"/>
      <c r="C120" s="7">
        <v>3</v>
      </c>
      <c r="D120" s="49"/>
      <c r="E120" s="53"/>
      <c r="F120" s="47"/>
      <c r="G120" s="80"/>
      <c r="H120" s="80"/>
      <c r="I120" s="80"/>
      <c r="J120" s="43"/>
      <c r="K120" s="13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22"/>
      <c r="AB120" s="6"/>
      <c r="AC120" s="6"/>
      <c r="AD120" s="6"/>
      <c r="AE120" s="6"/>
      <c r="AF120" s="6"/>
      <c r="AG120" s="6"/>
      <c r="AH120" s="22"/>
      <c r="AI120" s="6"/>
      <c r="AJ120" s="6"/>
      <c r="AK120" s="6"/>
      <c r="AL120" s="6"/>
      <c r="AM120" s="6"/>
      <c r="AN120" s="6"/>
      <c r="AO120" s="6"/>
      <c r="AP120" s="6"/>
      <c r="AQ120" s="6"/>
      <c r="AR120" s="22"/>
      <c r="AS120" s="18"/>
      <c r="AT120" s="13"/>
      <c r="AU120" s="13"/>
      <c r="AV120" s="6"/>
      <c r="AW120" s="6"/>
      <c r="AX120" s="6"/>
      <c r="AY120" s="6"/>
      <c r="AZ120" s="6"/>
      <c r="BA120" s="13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18"/>
      <c r="DY120" s="13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18"/>
    </row>
    <row r="121" spans="1:144" s="5" customFormat="1" ht="24" customHeight="1" x14ac:dyDescent="0.25">
      <c r="A121" s="92"/>
      <c r="B121" s="149"/>
      <c r="C121" s="7">
        <v>4</v>
      </c>
      <c r="D121" s="49"/>
      <c r="E121" s="53"/>
      <c r="F121" s="47"/>
      <c r="G121" s="80"/>
      <c r="H121" s="80"/>
      <c r="I121" s="80"/>
      <c r="J121" s="43"/>
      <c r="K121" s="13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22"/>
      <c r="AB121" s="6"/>
      <c r="AC121" s="6"/>
      <c r="AD121" s="6"/>
      <c r="AE121" s="6"/>
      <c r="AF121" s="6"/>
      <c r="AG121" s="6"/>
      <c r="AH121" s="22"/>
      <c r="AI121" s="6"/>
      <c r="AJ121" s="6"/>
      <c r="AK121" s="6"/>
      <c r="AL121" s="6"/>
      <c r="AM121" s="6"/>
      <c r="AN121" s="6"/>
      <c r="AO121" s="6"/>
      <c r="AP121" s="6"/>
      <c r="AQ121" s="6"/>
      <c r="AR121" s="22"/>
      <c r="AS121" s="18"/>
      <c r="AT121" s="13"/>
      <c r="AU121" s="13"/>
      <c r="AV121" s="6"/>
      <c r="AW121" s="6"/>
      <c r="AX121" s="6"/>
      <c r="AY121" s="6"/>
      <c r="AZ121" s="6"/>
      <c r="BA121" s="13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18"/>
      <c r="DY121" s="13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18"/>
    </row>
    <row r="122" spans="1:144" s="5" customFormat="1" ht="24" customHeight="1" x14ac:dyDescent="0.25">
      <c r="A122" s="92"/>
      <c r="B122" s="149"/>
      <c r="C122" s="7">
        <v>5</v>
      </c>
      <c r="D122" s="49"/>
      <c r="E122" s="53"/>
      <c r="F122" s="47"/>
      <c r="G122" s="80"/>
      <c r="H122" s="80"/>
      <c r="I122" s="80"/>
      <c r="J122" s="43"/>
      <c r="K122" s="13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22"/>
      <c r="AB122" s="6"/>
      <c r="AC122" s="6"/>
      <c r="AD122" s="6"/>
      <c r="AE122" s="6"/>
      <c r="AF122" s="6"/>
      <c r="AG122" s="6"/>
      <c r="AH122" s="22"/>
      <c r="AI122" s="6"/>
      <c r="AJ122" s="6"/>
      <c r="AK122" s="6"/>
      <c r="AL122" s="6"/>
      <c r="AM122" s="6"/>
      <c r="AN122" s="6"/>
      <c r="AO122" s="6"/>
      <c r="AP122" s="6"/>
      <c r="AQ122" s="6"/>
      <c r="AR122" s="22"/>
      <c r="AS122" s="18"/>
      <c r="AT122" s="13"/>
      <c r="AU122" s="13"/>
      <c r="AV122" s="6"/>
      <c r="AW122" s="6"/>
      <c r="AX122" s="6"/>
      <c r="AY122" s="6"/>
      <c r="AZ122" s="6"/>
      <c r="BA122" s="13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18"/>
      <c r="DY122" s="13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18"/>
    </row>
    <row r="123" spans="1:144" s="5" customFormat="1" ht="24" customHeight="1" x14ac:dyDescent="0.25">
      <c r="A123" s="92"/>
      <c r="B123" s="149"/>
      <c r="C123" s="7">
        <v>6</v>
      </c>
      <c r="D123" s="49"/>
      <c r="E123" s="53"/>
      <c r="F123" s="47"/>
      <c r="G123" s="80"/>
      <c r="H123" s="80"/>
      <c r="I123" s="80"/>
      <c r="J123" s="43"/>
      <c r="K123" s="13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22"/>
      <c r="AB123" s="6"/>
      <c r="AC123" s="6"/>
      <c r="AD123" s="6"/>
      <c r="AE123" s="6"/>
      <c r="AF123" s="6"/>
      <c r="AG123" s="6"/>
      <c r="AH123" s="22"/>
      <c r="AI123" s="6"/>
      <c r="AJ123" s="6"/>
      <c r="AK123" s="6"/>
      <c r="AL123" s="6"/>
      <c r="AM123" s="6"/>
      <c r="AN123" s="6"/>
      <c r="AO123" s="6"/>
      <c r="AP123" s="6"/>
      <c r="AQ123" s="6"/>
      <c r="AR123" s="22"/>
      <c r="AS123" s="18"/>
      <c r="AT123" s="13"/>
      <c r="AU123" s="13"/>
      <c r="AV123" s="6"/>
      <c r="AW123" s="6"/>
      <c r="AX123" s="6"/>
      <c r="AY123" s="6"/>
      <c r="AZ123" s="6"/>
      <c r="BA123" s="13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18"/>
      <c r="DY123" s="13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18"/>
    </row>
    <row r="124" spans="1:144" s="5" customFormat="1" ht="24" customHeight="1" x14ac:dyDescent="0.25">
      <c r="A124" s="92"/>
      <c r="B124" s="149"/>
      <c r="C124" s="7">
        <v>7</v>
      </c>
      <c r="D124" s="49"/>
      <c r="E124" s="53"/>
      <c r="F124" s="47"/>
      <c r="G124" s="80"/>
      <c r="H124" s="80"/>
      <c r="I124" s="80"/>
      <c r="J124" s="43"/>
      <c r="K124" s="13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22"/>
      <c r="AB124" s="6"/>
      <c r="AC124" s="6"/>
      <c r="AD124" s="6"/>
      <c r="AE124" s="6"/>
      <c r="AF124" s="6"/>
      <c r="AG124" s="6"/>
      <c r="AH124" s="22"/>
      <c r="AI124" s="6"/>
      <c r="AJ124" s="6"/>
      <c r="AK124" s="6"/>
      <c r="AL124" s="6"/>
      <c r="AM124" s="6"/>
      <c r="AN124" s="6"/>
      <c r="AO124" s="6"/>
      <c r="AP124" s="6"/>
      <c r="AQ124" s="6"/>
      <c r="AR124" s="22"/>
      <c r="AS124" s="18"/>
      <c r="AT124" s="13"/>
      <c r="AU124" s="13"/>
      <c r="AV124" s="6"/>
      <c r="AW124" s="6"/>
      <c r="AX124" s="6"/>
      <c r="AY124" s="6"/>
      <c r="AZ124" s="6"/>
      <c r="BA124" s="13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18"/>
      <c r="DY124" s="13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18"/>
    </row>
    <row r="125" spans="1:144" s="5" customFormat="1" ht="24" customHeight="1" x14ac:dyDescent="0.25">
      <c r="A125" s="92"/>
      <c r="B125" s="149"/>
      <c r="C125" s="7">
        <v>8</v>
      </c>
      <c r="D125" s="49"/>
      <c r="E125" s="53"/>
      <c r="F125" s="47"/>
      <c r="G125" s="80"/>
      <c r="H125" s="80"/>
      <c r="I125" s="80"/>
      <c r="J125" s="43"/>
      <c r="K125" s="13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22"/>
      <c r="AB125" s="6"/>
      <c r="AC125" s="6"/>
      <c r="AD125" s="6"/>
      <c r="AE125" s="6"/>
      <c r="AF125" s="6"/>
      <c r="AG125" s="6"/>
      <c r="AH125" s="22"/>
      <c r="AI125" s="6"/>
      <c r="AJ125" s="6"/>
      <c r="AK125" s="6"/>
      <c r="AL125" s="6"/>
      <c r="AM125" s="6"/>
      <c r="AN125" s="6"/>
      <c r="AO125" s="6"/>
      <c r="AP125" s="6"/>
      <c r="AQ125" s="6"/>
      <c r="AR125" s="22"/>
      <c r="AS125" s="18"/>
      <c r="AT125" s="13"/>
      <c r="AU125" s="13"/>
      <c r="AV125" s="6"/>
      <c r="AW125" s="6"/>
      <c r="AX125" s="6"/>
      <c r="AY125" s="6"/>
      <c r="AZ125" s="6"/>
      <c r="BA125" s="13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18"/>
      <c r="DY125" s="13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18"/>
    </row>
    <row r="126" spans="1:144" s="5" customFormat="1" ht="24" customHeight="1" x14ac:dyDescent="0.25">
      <c r="A126" s="92"/>
      <c r="B126" s="149"/>
      <c r="C126" s="7">
        <v>9</v>
      </c>
      <c r="D126" s="49"/>
      <c r="E126" s="53"/>
      <c r="F126" s="47"/>
      <c r="G126" s="80"/>
      <c r="H126" s="80"/>
      <c r="I126" s="80"/>
      <c r="J126" s="43"/>
      <c r="K126" s="13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22"/>
      <c r="AB126" s="6"/>
      <c r="AC126" s="6"/>
      <c r="AD126" s="6"/>
      <c r="AE126" s="6"/>
      <c r="AF126" s="6"/>
      <c r="AG126" s="6"/>
      <c r="AH126" s="22"/>
      <c r="AI126" s="6"/>
      <c r="AJ126" s="6"/>
      <c r="AK126" s="6"/>
      <c r="AL126" s="6"/>
      <c r="AM126" s="6"/>
      <c r="AN126" s="6"/>
      <c r="AO126" s="6"/>
      <c r="AP126" s="6"/>
      <c r="AQ126" s="6"/>
      <c r="AR126" s="22"/>
      <c r="AS126" s="18"/>
      <c r="AT126" s="13"/>
      <c r="AU126" s="13"/>
      <c r="AV126" s="6"/>
      <c r="AW126" s="6"/>
      <c r="AX126" s="6"/>
      <c r="AY126" s="6"/>
      <c r="AZ126" s="6"/>
      <c r="BA126" s="13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18"/>
      <c r="DY126" s="13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18"/>
    </row>
    <row r="127" spans="1:144" s="5" customFormat="1" ht="24" customHeight="1" x14ac:dyDescent="0.25">
      <c r="A127" s="92"/>
      <c r="B127" s="149"/>
      <c r="C127" s="7">
        <v>10</v>
      </c>
      <c r="D127" s="49"/>
      <c r="E127" s="53"/>
      <c r="F127" s="47"/>
      <c r="G127" s="80"/>
      <c r="H127" s="80"/>
      <c r="I127" s="80"/>
      <c r="J127" s="43"/>
      <c r="K127" s="13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22"/>
      <c r="AB127" s="6"/>
      <c r="AC127" s="6"/>
      <c r="AD127" s="6"/>
      <c r="AE127" s="6"/>
      <c r="AF127" s="6"/>
      <c r="AG127" s="6"/>
      <c r="AH127" s="22"/>
      <c r="AI127" s="6"/>
      <c r="AJ127" s="6"/>
      <c r="AK127" s="6"/>
      <c r="AL127" s="6"/>
      <c r="AM127" s="6"/>
      <c r="AN127" s="6"/>
      <c r="AO127" s="6"/>
      <c r="AP127" s="6"/>
      <c r="AQ127" s="6"/>
      <c r="AR127" s="22"/>
      <c r="AS127" s="18"/>
      <c r="AT127" s="13"/>
      <c r="AU127" s="13"/>
      <c r="AV127" s="6"/>
      <c r="AW127" s="6"/>
      <c r="AX127" s="6"/>
      <c r="AY127" s="6"/>
      <c r="AZ127" s="6"/>
      <c r="BA127" s="13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18"/>
      <c r="DY127" s="13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18"/>
    </row>
    <row r="128" spans="1:144" s="5" customFormat="1" ht="24" customHeight="1" x14ac:dyDescent="0.25">
      <c r="A128" s="92"/>
      <c r="B128" s="149"/>
      <c r="C128" s="7">
        <v>11</v>
      </c>
      <c r="D128" s="49"/>
      <c r="E128" s="53"/>
      <c r="F128" s="47"/>
      <c r="G128" s="80"/>
      <c r="H128" s="80"/>
      <c r="I128" s="80"/>
      <c r="J128" s="43"/>
      <c r="K128" s="13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22"/>
      <c r="AB128" s="6"/>
      <c r="AC128" s="6"/>
      <c r="AD128" s="6"/>
      <c r="AE128" s="6"/>
      <c r="AF128" s="6"/>
      <c r="AG128" s="6"/>
      <c r="AH128" s="22"/>
      <c r="AI128" s="6"/>
      <c r="AJ128" s="6"/>
      <c r="AK128" s="6"/>
      <c r="AL128" s="6"/>
      <c r="AM128" s="6"/>
      <c r="AN128" s="6"/>
      <c r="AO128" s="6"/>
      <c r="AP128" s="6"/>
      <c r="AQ128" s="6"/>
      <c r="AR128" s="22"/>
      <c r="AS128" s="18"/>
      <c r="AT128" s="13"/>
      <c r="AU128" s="13"/>
      <c r="AV128" s="6"/>
      <c r="AW128" s="6"/>
      <c r="AX128" s="6"/>
      <c r="AY128" s="6"/>
      <c r="AZ128" s="6"/>
      <c r="BA128" s="13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18"/>
      <c r="DY128" s="13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18"/>
    </row>
    <row r="129" spans="1:144" s="5" customFormat="1" ht="24" customHeight="1" x14ac:dyDescent="0.25">
      <c r="A129" s="92"/>
      <c r="B129" s="149"/>
      <c r="C129" s="7">
        <v>12</v>
      </c>
      <c r="D129" s="49"/>
      <c r="E129" s="53"/>
      <c r="F129" s="47"/>
      <c r="G129" s="80"/>
      <c r="H129" s="80"/>
      <c r="I129" s="80"/>
      <c r="J129" s="43"/>
      <c r="K129" s="13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22"/>
      <c r="AB129" s="6"/>
      <c r="AC129" s="6"/>
      <c r="AD129" s="6"/>
      <c r="AE129" s="6"/>
      <c r="AF129" s="6"/>
      <c r="AG129" s="6"/>
      <c r="AH129" s="22"/>
      <c r="AI129" s="6"/>
      <c r="AJ129" s="6"/>
      <c r="AK129" s="6"/>
      <c r="AL129" s="6"/>
      <c r="AM129" s="6"/>
      <c r="AN129" s="6"/>
      <c r="AO129" s="6"/>
      <c r="AP129" s="6"/>
      <c r="AQ129" s="6"/>
      <c r="AR129" s="22"/>
      <c r="AS129" s="18"/>
      <c r="AT129" s="13"/>
      <c r="AU129" s="13"/>
      <c r="AV129" s="6"/>
      <c r="AW129" s="6"/>
      <c r="AX129" s="6"/>
      <c r="AY129" s="6"/>
      <c r="AZ129" s="6"/>
      <c r="BA129" s="13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18"/>
      <c r="DY129" s="13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18"/>
    </row>
    <row r="130" spans="1:144" s="5" customFormat="1" ht="24" customHeight="1" x14ac:dyDescent="0.25">
      <c r="A130" s="92"/>
      <c r="B130" s="149"/>
      <c r="C130" s="7">
        <v>13</v>
      </c>
      <c r="D130" s="49"/>
      <c r="E130" s="53"/>
      <c r="F130" s="47"/>
      <c r="G130" s="80"/>
      <c r="H130" s="80"/>
      <c r="I130" s="80"/>
      <c r="J130" s="43"/>
      <c r="K130" s="13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22"/>
      <c r="AB130" s="6"/>
      <c r="AC130" s="6"/>
      <c r="AD130" s="6"/>
      <c r="AE130" s="6"/>
      <c r="AF130" s="6"/>
      <c r="AG130" s="6"/>
      <c r="AH130" s="22"/>
      <c r="AI130" s="6"/>
      <c r="AJ130" s="6"/>
      <c r="AK130" s="6"/>
      <c r="AL130" s="6"/>
      <c r="AM130" s="6"/>
      <c r="AN130" s="6"/>
      <c r="AO130" s="6"/>
      <c r="AP130" s="6"/>
      <c r="AQ130" s="6"/>
      <c r="AR130" s="22"/>
      <c r="AS130" s="18"/>
      <c r="AT130" s="13"/>
      <c r="AU130" s="13"/>
      <c r="AV130" s="6"/>
      <c r="AW130" s="6"/>
      <c r="AX130" s="6"/>
      <c r="AY130" s="6"/>
      <c r="AZ130" s="6"/>
      <c r="BA130" s="13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18"/>
      <c r="DY130" s="13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18"/>
    </row>
    <row r="131" spans="1:144" s="5" customFormat="1" ht="24" customHeight="1" x14ac:dyDescent="0.25">
      <c r="A131" s="92"/>
      <c r="B131" s="149"/>
      <c r="C131" s="7">
        <v>14</v>
      </c>
      <c r="D131" s="49"/>
      <c r="E131" s="53"/>
      <c r="F131" s="47"/>
      <c r="G131" s="80"/>
      <c r="H131" s="80"/>
      <c r="I131" s="80"/>
      <c r="J131" s="43"/>
      <c r="K131" s="13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22"/>
      <c r="AB131" s="6"/>
      <c r="AC131" s="6"/>
      <c r="AD131" s="6"/>
      <c r="AE131" s="6"/>
      <c r="AF131" s="6"/>
      <c r="AG131" s="6"/>
      <c r="AH131" s="22"/>
      <c r="AI131" s="6"/>
      <c r="AJ131" s="6"/>
      <c r="AK131" s="6"/>
      <c r="AL131" s="6"/>
      <c r="AM131" s="6"/>
      <c r="AN131" s="6"/>
      <c r="AO131" s="6"/>
      <c r="AP131" s="6"/>
      <c r="AQ131" s="6"/>
      <c r="AR131" s="22"/>
      <c r="AS131" s="18"/>
      <c r="AT131" s="13"/>
      <c r="AU131" s="13"/>
      <c r="AV131" s="6"/>
      <c r="AW131" s="6"/>
      <c r="AX131" s="6"/>
      <c r="AY131" s="6"/>
      <c r="AZ131" s="6"/>
      <c r="BA131" s="13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18"/>
      <c r="DY131" s="13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18"/>
    </row>
    <row r="132" spans="1:144" s="5" customFormat="1" ht="24" customHeight="1" x14ac:dyDescent="0.25">
      <c r="A132" s="92"/>
      <c r="B132" s="149"/>
      <c r="C132" s="7">
        <v>15</v>
      </c>
      <c r="D132" s="49"/>
      <c r="E132" s="53"/>
      <c r="F132" s="47"/>
      <c r="G132" s="80"/>
      <c r="H132" s="80"/>
      <c r="I132" s="80"/>
      <c r="J132" s="43"/>
      <c r="K132" s="13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22"/>
      <c r="AB132" s="6"/>
      <c r="AC132" s="6"/>
      <c r="AD132" s="6"/>
      <c r="AE132" s="6"/>
      <c r="AF132" s="6"/>
      <c r="AG132" s="6"/>
      <c r="AH132" s="22"/>
      <c r="AI132" s="6"/>
      <c r="AJ132" s="6"/>
      <c r="AK132" s="6"/>
      <c r="AL132" s="6"/>
      <c r="AM132" s="6"/>
      <c r="AN132" s="6"/>
      <c r="AO132" s="6"/>
      <c r="AP132" s="6"/>
      <c r="AQ132" s="6"/>
      <c r="AR132" s="22"/>
      <c r="AS132" s="18"/>
      <c r="AT132" s="13"/>
      <c r="AU132" s="13"/>
      <c r="AV132" s="6"/>
      <c r="AW132" s="6"/>
      <c r="AX132" s="6"/>
      <c r="AY132" s="6"/>
      <c r="AZ132" s="6"/>
      <c r="BA132" s="13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18"/>
      <c r="DY132" s="13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18"/>
    </row>
    <row r="133" spans="1:144" s="5" customFormat="1" ht="24" customHeight="1" x14ac:dyDescent="0.25">
      <c r="A133" s="92"/>
      <c r="B133" s="149"/>
      <c r="C133" s="7">
        <v>16</v>
      </c>
      <c r="D133" s="49"/>
      <c r="E133" s="53"/>
      <c r="F133" s="47"/>
      <c r="G133" s="80"/>
      <c r="H133" s="80"/>
      <c r="I133" s="80"/>
      <c r="J133" s="43"/>
      <c r="K133" s="13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22"/>
      <c r="AB133" s="6"/>
      <c r="AC133" s="6"/>
      <c r="AD133" s="6"/>
      <c r="AE133" s="6"/>
      <c r="AF133" s="6"/>
      <c r="AG133" s="6"/>
      <c r="AH133" s="22"/>
      <c r="AI133" s="6"/>
      <c r="AJ133" s="6"/>
      <c r="AK133" s="6"/>
      <c r="AL133" s="6"/>
      <c r="AM133" s="6"/>
      <c r="AN133" s="6"/>
      <c r="AO133" s="6"/>
      <c r="AP133" s="6"/>
      <c r="AQ133" s="6"/>
      <c r="AR133" s="22"/>
      <c r="AS133" s="18"/>
      <c r="AT133" s="13"/>
      <c r="AU133" s="13"/>
      <c r="AV133" s="6"/>
      <c r="AW133" s="6"/>
      <c r="AX133" s="6"/>
      <c r="AY133" s="6"/>
      <c r="AZ133" s="6"/>
      <c r="BA133" s="13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18"/>
      <c r="DY133" s="13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18"/>
    </row>
    <row r="134" spans="1:144" s="5" customFormat="1" ht="24" customHeight="1" x14ac:dyDescent="0.25">
      <c r="A134" s="92"/>
      <c r="B134" s="149"/>
      <c r="C134" s="7">
        <v>17</v>
      </c>
      <c r="D134" s="49"/>
      <c r="E134" s="53"/>
      <c r="F134" s="47"/>
      <c r="G134" s="80"/>
      <c r="H134" s="80"/>
      <c r="I134" s="80"/>
      <c r="J134" s="43"/>
      <c r="K134" s="13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22"/>
      <c r="AB134" s="6"/>
      <c r="AC134" s="6"/>
      <c r="AD134" s="6"/>
      <c r="AE134" s="6"/>
      <c r="AF134" s="6"/>
      <c r="AG134" s="6"/>
      <c r="AH134" s="22"/>
      <c r="AI134" s="6"/>
      <c r="AJ134" s="6"/>
      <c r="AK134" s="6"/>
      <c r="AL134" s="6"/>
      <c r="AM134" s="6"/>
      <c r="AN134" s="6"/>
      <c r="AO134" s="6"/>
      <c r="AP134" s="6"/>
      <c r="AQ134" s="6"/>
      <c r="AR134" s="22"/>
      <c r="AS134" s="18"/>
      <c r="AT134" s="13"/>
      <c r="AU134" s="13"/>
      <c r="AV134" s="6"/>
      <c r="AW134" s="6"/>
      <c r="AX134" s="6"/>
      <c r="AY134" s="6"/>
      <c r="AZ134" s="6"/>
      <c r="BA134" s="13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18"/>
      <c r="DY134" s="13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18"/>
    </row>
    <row r="135" spans="1:144" s="5" customFormat="1" ht="24" customHeight="1" x14ac:dyDescent="0.25">
      <c r="A135" s="92"/>
      <c r="B135" s="149"/>
      <c r="C135" s="7">
        <v>18</v>
      </c>
      <c r="D135" s="49"/>
      <c r="E135" s="53"/>
      <c r="F135" s="47"/>
      <c r="G135" s="80"/>
      <c r="H135" s="80"/>
      <c r="I135" s="80"/>
      <c r="J135" s="43"/>
      <c r="K135" s="13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22"/>
      <c r="AB135" s="6"/>
      <c r="AC135" s="6"/>
      <c r="AD135" s="6"/>
      <c r="AE135" s="6"/>
      <c r="AF135" s="6"/>
      <c r="AG135" s="6"/>
      <c r="AH135" s="22"/>
      <c r="AI135" s="6"/>
      <c r="AJ135" s="6"/>
      <c r="AK135" s="6"/>
      <c r="AL135" s="6"/>
      <c r="AM135" s="6"/>
      <c r="AN135" s="6"/>
      <c r="AO135" s="6"/>
      <c r="AP135" s="6"/>
      <c r="AQ135" s="6"/>
      <c r="AR135" s="22"/>
      <c r="AS135" s="18"/>
      <c r="AT135" s="13"/>
      <c r="AU135" s="13"/>
      <c r="AV135" s="6"/>
      <c r="AW135" s="6"/>
      <c r="AX135" s="6"/>
      <c r="AY135" s="6"/>
      <c r="AZ135" s="6"/>
      <c r="BA135" s="13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18"/>
      <c r="DY135" s="13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18"/>
    </row>
    <row r="136" spans="1:144" s="5" customFormat="1" ht="24" customHeight="1" x14ac:dyDescent="0.25">
      <c r="A136" s="92"/>
      <c r="B136" s="149"/>
      <c r="C136" s="7">
        <v>19</v>
      </c>
      <c r="D136" s="49"/>
      <c r="E136" s="53"/>
      <c r="F136" s="47"/>
      <c r="G136" s="80"/>
      <c r="H136" s="80"/>
      <c r="I136" s="80"/>
      <c r="J136" s="43"/>
      <c r="K136" s="13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22"/>
      <c r="AB136" s="6"/>
      <c r="AC136" s="6"/>
      <c r="AD136" s="6"/>
      <c r="AE136" s="6"/>
      <c r="AF136" s="6"/>
      <c r="AG136" s="6"/>
      <c r="AH136" s="22"/>
      <c r="AI136" s="6"/>
      <c r="AJ136" s="6"/>
      <c r="AK136" s="6"/>
      <c r="AL136" s="6"/>
      <c r="AM136" s="6"/>
      <c r="AN136" s="6"/>
      <c r="AO136" s="6"/>
      <c r="AP136" s="6"/>
      <c r="AQ136" s="6"/>
      <c r="AR136" s="22"/>
      <c r="AS136" s="18"/>
      <c r="AT136" s="13"/>
      <c r="AU136" s="13"/>
      <c r="AV136" s="6"/>
      <c r="AW136" s="6"/>
      <c r="AX136" s="6"/>
      <c r="AY136" s="6"/>
      <c r="AZ136" s="6"/>
      <c r="BA136" s="13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18"/>
      <c r="DY136" s="13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18"/>
    </row>
    <row r="137" spans="1:144" s="5" customFormat="1" ht="24" customHeight="1" x14ac:dyDescent="0.25">
      <c r="A137" s="92"/>
      <c r="B137" s="150"/>
      <c r="C137" s="7">
        <v>20</v>
      </c>
      <c r="D137" s="49"/>
      <c r="E137" s="53"/>
      <c r="F137" s="47"/>
      <c r="G137" s="80"/>
      <c r="H137" s="80"/>
      <c r="I137" s="80"/>
      <c r="J137" s="43"/>
      <c r="K137" s="13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22"/>
      <c r="AB137" s="6"/>
      <c r="AC137" s="6"/>
      <c r="AD137" s="6"/>
      <c r="AE137" s="6"/>
      <c r="AF137" s="6"/>
      <c r="AG137" s="6"/>
      <c r="AH137" s="22"/>
      <c r="AI137" s="6"/>
      <c r="AJ137" s="6"/>
      <c r="AK137" s="6"/>
      <c r="AL137" s="6"/>
      <c r="AM137" s="6"/>
      <c r="AN137" s="6"/>
      <c r="AO137" s="6"/>
      <c r="AP137" s="6"/>
      <c r="AQ137" s="6"/>
      <c r="AR137" s="22"/>
      <c r="AS137" s="18"/>
      <c r="AT137" s="13"/>
      <c r="AU137" s="13"/>
      <c r="AV137" s="6"/>
      <c r="AW137" s="6"/>
      <c r="AX137" s="6"/>
      <c r="AY137" s="6"/>
      <c r="AZ137" s="6"/>
      <c r="BA137" s="13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18"/>
      <c r="DY137" s="13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18"/>
    </row>
    <row r="138" spans="1:144" s="28" customFormat="1" ht="10.5" customHeight="1" x14ac:dyDescent="0.25">
      <c r="A138" s="34"/>
      <c r="D138" s="51"/>
      <c r="F138" s="34"/>
      <c r="G138" s="35"/>
      <c r="H138" s="35"/>
      <c r="I138" s="35"/>
      <c r="J138" s="42"/>
      <c r="AS138" s="34"/>
      <c r="AZ138" s="45"/>
      <c r="DX138" s="34"/>
      <c r="EN138" s="34"/>
    </row>
    <row r="139" spans="1:144" ht="27" customHeight="1" x14ac:dyDescent="0.25">
      <c r="A139" s="91"/>
      <c r="B139" s="151" t="s">
        <v>26</v>
      </c>
      <c r="C139" s="151"/>
      <c r="D139" s="151"/>
      <c r="E139" s="151"/>
      <c r="F139" s="152"/>
      <c r="G139" s="177" t="s">
        <v>16</v>
      </c>
      <c r="H139" s="177"/>
      <c r="I139" s="178"/>
      <c r="J139" s="36" t="s">
        <v>6</v>
      </c>
      <c r="K139" s="10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20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20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20">
        <v>0</v>
      </c>
      <c r="AS139" s="15">
        <v>0</v>
      </c>
      <c r="AT139" s="10">
        <v>0</v>
      </c>
      <c r="AU139" s="10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10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9">
        <v>0</v>
      </c>
      <c r="CN139" s="9">
        <v>0</v>
      </c>
      <c r="CO139" s="9">
        <v>0</v>
      </c>
      <c r="CP139" s="9">
        <v>0</v>
      </c>
      <c r="CQ139" s="9">
        <v>0</v>
      </c>
      <c r="CR139" s="9">
        <v>0</v>
      </c>
      <c r="CS139" s="9">
        <v>0</v>
      </c>
      <c r="CT139" s="9">
        <v>0</v>
      </c>
      <c r="CU139" s="9">
        <v>0</v>
      </c>
      <c r="CV139" s="9">
        <v>0</v>
      </c>
      <c r="CW139" s="9">
        <v>0</v>
      </c>
      <c r="CX139" s="9">
        <v>0</v>
      </c>
      <c r="CY139" s="9">
        <v>0</v>
      </c>
      <c r="CZ139" s="9">
        <v>0</v>
      </c>
      <c r="DA139" s="9">
        <v>0</v>
      </c>
      <c r="DB139" s="9">
        <v>0</v>
      </c>
      <c r="DC139" s="9">
        <v>0</v>
      </c>
      <c r="DD139" s="9">
        <v>0</v>
      </c>
      <c r="DE139" s="9">
        <v>0</v>
      </c>
      <c r="DF139" s="9">
        <v>0</v>
      </c>
      <c r="DG139" s="9">
        <v>0</v>
      </c>
      <c r="DH139" s="9">
        <v>0</v>
      </c>
      <c r="DI139" s="9">
        <v>0</v>
      </c>
      <c r="DJ139" s="9">
        <v>0</v>
      </c>
      <c r="DK139" s="9">
        <v>0</v>
      </c>
      <c r="DL139" s="9">
        <v>0</v>
      </c>
      <c r="DM139" s="9">
        <v>0</v>
      </c>
      <c r="DN139" s="9">
        <v>0</v>
      </c>
      <c r="DO139" s="9">
        <v>0</v>
      </c>
      <c r="DP139" s="9">
        <v>0</v>
      </c>
      <c r="DQ139" s="9">
        <v>0</v>
      </c>
      <c r="DR139" s="9">
        <v>0</v>
      </c>
      <c r="DS139" s="9">
        <v>0</v>
      </c>
      <c r="DT139" s="9">
        <v>0</v>
      </c>
      <c r="DU139" s="9">
        <v>0</v>
      </c>
      <c r="DV139" s="9">
        <v>0</v>
      </c>
      <c r="DW139" s="9">
        <v>0</v>
      </c>
      <c r="DX139" s="15">
        <v>0</v>
      </c>
      <c r="DY139" s="10">
        <v>0</v>
      </c>
      <c r="DZ139" s="9">
        <v>0</v>
      </c>
      <c r="EA139" s="9">
        <v>0</v>
      </c>
      <c r="EB139" s="9">
        <v>0</v>
      </c>
      <c r="EC139" s="9">
        <v>0</v>
      </c>
      <c r="ED139" s="9">
        <v>0</v>
      </c>
      <c r="EE139" s="9">
        <v>0</v>
      </c>
      <c r="EF139" s="9">
        <v>0</v>
      </c>
      <c r="EG139" s="9">
        <v>0</v>
      </c>
      <c r="EH139" s="9">
        <v>0</v>
      </c>
      <c r="EI139" s="9">
        <v>0</v>
      </c>
      <c r="EJ139" s="9">
        <v>0</v>
      </c>
      <c r="EK139" s="9">
        <v>0</v>
      </c>
      <c r="EL139" s="9">
        <v>0</v>
      </c>
      <c r="EM139" s="9">
        <v>0</v>
      </c>
      <c r="EN139" s="15">
        <v>0</v>
      </c>
    </row>
    <row r="140" spans="1:144" ht="27" customHeight="1" x14ac:dyDescent="0.25">
      <c r="A140" s="91"/>
      <c r="B140" s="153" t="s">
        <v>17</v>
      </c>
      <c r="C140" s="154"/>
      <c r="D140" s="154"/>
      <c r="E140" s="154"/>
      <c r="F140" s="155"/>
      <c r="G140" s="177" t="s">
        <v>7</v>
      </c>
      <c r="H140" s="177"/>
      <c r="I140" s="178"/>
      <c r="J140" s="16"/>
      <c r="K140" s="11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21"/>
      <c r="AB140" s="8"/>
      <c r="AC140" s="8"/>
      <c r="AD140" s="8"/>
      <c r="AE140" s="8"/>
      <c r="AF140" s="8"/>
      <c r="AG140" s="8"/>
      <c r="AH140" s="21"/>
      <c r="AI140" s="8"/>
      <c r="AJ140" s="8"/>
      <c r="AK140" s="8"/>
      <c r="AL140" s="8"/>
      <c r="AM140" s="8"/>
      <c r="AN140" s="8"/>
      <c r="AO140" s="8"/>
      <c r="AP140" s="8"/>
      <c r="AQ140" s="8"/>
      <c r="AR140" s="21"/>
      <c r="AS140" s="16"/>
      <c r="AT140" s="11"/>
      <c r="AU140" s="11"/>
      <c r="AV140" s="8"/>
      <c r="AW140" s="8"/>
      <c r="AX140" s="8"/>
      <c r="AY140" s="8"/>
      <c r="AZ140" s="8"/>
      <c r="BA140" s="11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16"/>
      <c r="DY140" s="11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16"/>
    </row>
    <row r="141" spans="1:144" ht="27" customHeight="1" x14ac:dyDescent="0.25">
      <c r="A141" s="91"/>
      <c r="B141" s="127" t="str">
        <f>B140</f>
        <v>…</v>
      </c>
      <c r="C141" s="73" t="s">
        <v>20</v>
      </c>
      <c r="D141" s="73" t="s">
        <v>9</v>
      </c>
      <c r="E141" s="74" t="s">
        <v>19</v>
      </c>
      <c r="F141" s="75" t="s">
        <v>22</v>
      </c>
      <c r="G141" s="177" t="s">
        <v>8</v>
      </c>
      <c r="H141" s="177"/>
      <c r="I141" s="178"/>
      <c r="J141" s="17">
        <f>COUNTIF(J142:J161,"="&amp;J139)</f>
        <v>0</v>
      </c>
      <c r="K141" s="12">
        <f>COUNTIF(K142:K161,"&gt;="&amp;K$139)</f>
        <v>0</v>
      </c>
      <c r="L141" s="12">
        <f t="shared" ref="L141:DZ141" si="27">COUNTIF(L142:L161,"&gt;="&amp;L$139)</f>
        <v>0</v>
      </c>
      <c r="M141" s="12">
        <f t="shared" si="27"/>
        <v>0</v>
      </c>
      <c r="N141" s="12">
        <f t="shared" si="27"/>
        <v>0</v>
      </c>
      <c r="O141" s="12">
        <f t="shared" si="27"/>
        <v>0</v>
      </c>
      <c r="P141" s="12">
        <f t="shared" si="27"/>
        <v>0</v>
      </c>
      <c r="Q141" s="12">
        <f t="shared" si="27"/>
        <v>0</v>
      </c>
      <c r="R141" s="12">
        <f t="shared" ref="R141:AH141" si="28">COUNTIF(R142:R161,"&gt;="&amp;R$139)</f>
        <v>0</v>
      </c>
      <c r="S141" s="12">
        <f t="shared" si="28"/>
        <v>0</v>
      </c>
      <c r="T141" s="12">
        <f t="shared" si="28"/>
        <v>0</v>
      </c>
      <c r="U141" s="12">
        <f t="shared" ref="U141:AA141" si="29">COUNTIF(U142:U161,"&gt;="&amp;U$139)</f>
        <v>0</v>
      </c>
      <c r="V141" s="12">
        <f t="shared" si="29"/>
        <v>0</v>
      </c>
      <c r="W141" s="12">
        <f t="shared" si="29"/>
        <v>0</v>
      </c>
      <c r="X141" s="12">
        <f t="shared" si="29"/>
        <v>0</v>
      </c>
      <c r="Y141" s="12">
        <f t="shared" si="29"/>
        <v>0</v>
      </c>
      <c r="Z141" s="12">
        <f t="shared" si="29"/>
        <v>0</v>
      </c>
      <c r="AA141" s="12">
        <f t="shared" si="29"/>
        <v>0</v>
      </c>
      <c r="AB141" s="12">
        <f t="shared" si="28"/>
        <v>0</v>
      </c>
      <c r="AC141" s="12">
        <f t="shared" si="28"/>
        <v>0</v>
      </c>
      <c r="AD141" s="12">
        <f t="shared" si="28"/>
        <v>0</v>
      </c>
      <c r="AE141" s="12">
        <f t="shared" si="28"/>
        <v>0</v>
      </c>
      <c r="AF141" s="12">
        <f t="shared" si="28"/>
        <v>0</v>
      </c>
      <c r="AG141" s="12">
        <f t="shared" si="28"/>
        <v>0</v>
      </c>
      <c r="AH141" s="12">
        <f t="shared" si="28"/>
        <v>0</v>
      </c>
      <c r="AI141" s="12">
        <f t="shared" si="27"/>
        <v>0</v>
      </c>
      <c r="AJ141" s="12">
        <f t="shared" si="27"/>
        <v>0</v>
      </c>
      <c r="AK141" s="12">
        <f t="shared" si="27"/>
        <v>0</v>
      </c>
      <c r="AL141" s="12">
        <f t="shared" si="27"/>
        <v>0</v>
      </c>
      <c r="AM141" s="12">
        <f t="shared" si="27"/>
        <v>0</v>
      </c>
      <c r="AN141" s="12">
        <f t="shared" si="27"/>
        <v>0</v>
      </c>
      <c r="AO141" s="12">
        <f t="shared" si="27"/>
        <v>0</v>
      </c>
      <c r="AP141" s="12">
        <f t="shared" si="27"/>
        <v>0</v>
      </c>
      <c r="AQ141" s="12">
        <f t="shared" si="27"/>
        <v>0</v>
      </c>
      <c r="AR141" s="12">
        <f t="shared" si="27"/>
        <v>0</v>
      </c>
      <c r="AS141" s="12">
        <f t="shared" si="27"/>
        <v>0</v>
      </c>
      <c r="AT141" s="12">
        <f t="shared" si="27"/>
        <v>0</v>
      </c>
      <c r="AU141" s="12">
        <f t="shared" si="27"/>
        <v>0</v>
      </c>
      <c r="AV141" s="12">
        <f t="shared" si="27"/>
        <v>0</v>
      </c>
      <c r="AW141" s="12">
        <f t="shared" si="27"/>
        <v>0</v>
      </c>
      <c r="AX141" s="12">
        <f t="shared" si="27"/>
        <v>0</v>
      </c>
      <c r="AY141" s="12">
        <f t="shared" si="27"/>
        <v>0</v>
      </c>
      <c r="AZ141" s="12">
        <f t="shared" si="27"/>
        <v>0</v>
      </c>
      <c r="BA141" s="12">
        <f t="shared" si="27"/>
        <v>0</v>
      </c>
      <c r="BB141" s="12">
        <f t="shared" si="27"/>
        <v>0</v>
      </c>
      <c r="BC141" s="12">
        <f t="shared" si="27"/>
        <v>0</v>
      </c>
      <c r="BD141" s="12">
        <f t="shared" si="27"/>
        <v>0</v>
      </c>
      <c r="BE141" s="12">
        <f t="shared" si="27"/>
        <v>0</v>
      </c>
      <c r="BF141" s="12">
        <f t="shared" si="27"/>
        <v>0</v>
      </c>
      <c r="BG141" s="12">
        <f t="shared" si="27"/>
        <v>0</v>
      </c>
      <c r="BH141" s="12">
        <f t="shared" si="27"/>
        <v>0</v>
      </c>
      <c r="BI141" s="12">
        <f t="shared" si="27"/>
        <v>0</v>
      </c>
      <c r="BJ141" s="12">
        <f t="shared" si="27"/>
        <v>0</v>
      </c>
      <c r="BK141" s="12">
        <f t="shared" si="27"/>
        <v>0</v>
      </c>
      <c r="BL141" s="12">
        <f t="shared" si="27"/>
        <v>0</v>
      </c>
      <c r="BM141" s="12">
        <f t="shared" si="27"/>
        <v>0</v>
      </c>
      <c r="BN141" s="12">
        <f t="shared" si="27"/>
        <v>0</v>
      </c>
      <c r="BO141" s="12">
        <f t="shared" si="27"/>
        <v>0</v>
      </c>
      <c r="BP141" s="12">
        <f t="shared" si="27"/>
        <v>0</v>
      </c>
      <c r="BQ141" s="12">
        <f t="shared" si="27"/>
        <v>0</v>
      </c>
      <c r="BR141" s="12">
        <f t="shared" si="27"/>
        <v>0</v>
      </c>
      <c r="BS141" s="12">
        <f t="shared" si="27"/>
        <v>0</v>
      </c>
      <c r="BT141" s="12">
        <f t="shared" si="27"/>
        <v>0</v>
      </c>
      <c r="BU141" s="12">
        <f t="shared" ref="BU141:DE141" si="30">COUNTIF(BU142:BU161,"&gt;="&amp;BU$139)</f>
        <v>0</v>
      </c>
      <c r="BV141" s="12">
        <f t="shared" si="30"/>
        <v>0</v>
      </c>
      <c r="BW141" s="12">
        <f t="shared" ref="BW141:CE141" si="31">COUNTIF(BW142:BW161,"&gt;="&amp;BW$139)</f>
        <v>0</v>
      </c>
      <c r="BX141" s="12">
        <f t="shared" si="31"/>
        <v>0</v>
      </c>
      <c r="BY141" s="12">
        <f t="shared" si="31"/>
        <v>0</v>
      </c>
      <c r="BZ141" s="12">
        <f t="shared" si="31"/>
        <v>0</v>
      </c>
      <c r="CA141" s="12">
        <f t="shared" si="31"/>
        <v>0</v>
      </c>
      <c r="CB141" s="12">
        <f t="shared" si="31"/>
        <v>0</v>
      </c>
      <c r="CC141" s="12">
        <f t="shared" si="31"/>
        <v>0</v>
      </c>
      <c r="CD141" s="12">
        <f t="shared" si="31"/>
        <v>0</v>
      </c>
      <c r="CE141" s="12">
        <f t="shared" si="31"/>
        <v>0</v>
      </c>
      <c r="CF141" s="12">
        <f t="shared" si="30"/>
        <v>0</v>
      </c>
      <c r="CG141" s="12">
        <f t="shared" si="30"/>
        <v>0</v>
      </c>
      <c r="CH141" s="12">
        <f t="shared" si="30"/>
        <v>0</v>
      </c>
      <c r="CI141" s="12">
        <f t="shared" si="30"/>
        <v>0</v>
      </c>
      <c r="CJ141" s="12">
        <f t="shared" ref="CJ141:DA141" si="32">COUNTIF(CJ142:CJ161,"&gt;="&amp;CJ$139)</f>
        <v>0</v>
      </c>
      <c r="CK141" s="12">
        <f t="shared" si="32"/>
        <v>0</v>
      </c>
      <c r="CL141" s="12">
        <f t="shared" si="32"/>
        <v>0</v>
      </c>
      <c r="CM141" s="12">
        <f t="shared" si="32"/>
        <v>0</v>
      </c>
      <c r="CN141" s="12">
        <f t="shared" si="32"/>
        <v>0</v>
      </c>
      <c r="CO141" s="12">
        <f t="shared" si="32"/>
        <v>0</v>
      </c>
      <c r="CP141" s="12">
        <f t="shared" si="32"/>
        <v>0</v>
      </c>
      <c r="CQ141" s="12">
        <f t="shared" si="32"/>
        <v>0</v>
      </c>
      <c r="CR141" s="12">
        <f t="shared" si="32"/>
        <v>0</v>
      </c>
      <c r="CS141" s="12">
        <f t="shared" ref="CS141:CZ141" si="33">COUNTIF(CS142:CS161,"&gt;="&amp;CS$139)</f>
        <v>0</v>
      </c>
      <c r="CT141" s="12">
        <f t="shared" si="33"/>
        <v>0</v>
      </c>
      <c r="CU141" s="12">
        <f t="shared" si="33"/>
        <v>0</v>
      </c>
      <c r="CV141" s="12">
        <f t="shared" si="33"/>
        <v>0</v>
      </c>
      <c r="CW141" s="12">
        <f t="shared" si="33"/>
        <v>0</v>
      </c>
      <c r="CX141" s="12">
        <f t="shared" si="33"/>
        <v>0</v>
      </c>
      <c r="CY141" s="12">
        <f t="shared" si="33"/>
        <v>0</v>
      </c>
      <c r="CZ141" s="12">
        <f t="shared" si="33"/>
        <v>0</v>
      </c>
      <c r="DA141" s="12">
        <f t="shared" si="32"/>
        <v>0</v>
      </c>
      <c r="DB141" s="12">
        <f t="shared" si="30"/>
        <v>0</v>
      </c>
      <c r="DC141" s="12">
        <f t="shared" si="30"/>
        <v>0</v>
      </c>
      <c r="DD141" s="12">
        <f t="shared" si="30"/>
        <v>0</v>
      </c>
      <c r="DE141" s="12">
        <f t="shared" si="30"/>
        <v>0</v>
      </c>
      <c r="DF141" s="12">
        <f t="shared" si="27"/>
        <v>0</v>
      </c>
      <c r="DG141" s="12">
        <f t="shared" si="27"/>
        <v>0</v>
      </c>
      <c r="DH141" s="12">
        <f t="shared" si="27"/>
        <v>0</v>
      </c>
      <c r="DI141" s="12">
        <f t="shared" si="27"/>
        <v>0</v>
      </c>
      <c r="DJ141" s="12">
        <f t="shared" si="27"/>
        <v>0</v>
      </c>
      <c r="DK141" s="12">
        <f t="shared" si="27"/>
        <v>0</v>
      </c>
      <c r="DL141" s="12">
        <f t="shared" si="27"/>
        <v>0</v>
      </c>
      <c r="DM141" s="12">
        <f t="shared" si="27"/>
        <v>0</v>
      </c>
      <c r="DN141" s="12">
        <f t="shared" ref="DN141" si="34">COUNTIF(DN142:DN161,"&gt;="&amp;DN$139)</f>
        <v>0</v>
      </c>
      <c r="DO141" s="12">
        <f t="shared" si="27"/>
        <v>0</v>
      </c>
      <c r="DP141" s="12">
        <f t="shared" si="27"/>
        <v>0</v>
      </c>
      <c r="DQ141" s="12">
        <f t="shared" si="27"/>
        <v>0</v>
      </c>
      <c r="DR141" s="12">
        <f t="shared" si="27"/>
        <v>0</v>
      </c>
      <c r="DS141" s="12">
        <f t="shared" si="27"/>
        <v>0</v>
      </c>
      <c r="DT141" s="12">
        <f t="shared" si="27"/>
        <v>0</v>
      </c>
      <c r="DU141" s="12">
        <f t="shared" si="27"/>
        <v>0</v>
      </c>
      <c r="DV141" s="12">
        <f t="shared" si="27"/>
        <v>0</v>
      </c>
      <c r="DW141" s="12">
        <f t="shared" si="27"/>
        <v>0</v>
      </c>
      <c r="DX141" s="79">
        <f t="shared" si="27"/>
        <v>0</v>
      </c>
      <c r="DY141" s="12">
        <f t="shared" si="27"/>
        <v>0</v>
      </c>
      <c r="DZ141" s="12">
        <f t="shared" si="27"/>
        <v>0</v>
      </c>
      <c r="EA141" s="12">
        <f t="shared" ref="EA141:EN141" si="35">COUNTIF(EA142:EA161,"&gt;="&amp;EA$139)</f>
        <v>0</v>
      </c>
      <c r="EB141" s="12">
        <f t="shared" si="35"/>
        <v>0</v>
      </c>
      <c r="EC141" s="12">
        <f t="shared" si="35"/>
        <v>0</v>
      </c>
      <c r="ED141" s="12">
        <f t="shared" si="35"/>
        <v>0</v>
      </c>
      <c r="EE141" s="12">
        <f t="shared" si="35"/>
        <v>0</v>
      </c>
      <c r="EF141" s="12">
        <f t="shared" si="35"/>
        <v>0</v>
      </c>
      <c r="EG141" s="12">
        <f t="shared" si="35"/>
        <v>0</v>
      </c>
      <c r="EH141" s="12">
        <f t="shared" si="35"/>
        <v>0</v>
      </c>
      <c r="EI141" s="12">
        <f t="shared" si="35"/>
        <v>0</v>
      </c>
      <c r="EJ141" s="12">
        <f t="shared" si="35"/>
        <v>0</v>
      </c>
      <c r="EK141" s="12">
        <f t="shared" si="35"/>
        <v>0</v>
      </c>
      <c r="EL141" s="12">
        <f t="shared" si="35"/>
        <v>0</v>
      </c>
      <c r="EM141" s="12">
        <f t="shared" si="35"/>
        <v>0</v>
      </c>
      <c r="EN141" s="79">
        <f t="shared" si="35"/>
        <v>0</v>
      </c>
    </row>
    <row r="142" spans="1:144" s="5" customFormat="1" ht="24" customHeight="1" x14ac:dyDescent="0.25">
      <c r="A142" s="92"/>
      <c r="B142" s="128"/>
      <c r="C142" s="7">
        <v>1</v>
      </c>
      <c r="D142" s="49"/>
      <c r="E142" s="53"/>
      <c r="F142" s="47"/>
      <c r="G142" s="80"/>
      <c r="H142" s="80"/>
      <c r="I142" s="80"/>
      <c r="J142" s="41"/>
      <c r="K142" s="13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22"/>
      <c r="AB142" s="6"/>
      <c r="AC142" s="6"/>
      <c r="AD142" s="6"/>
      <c r="AE142" s="6"/>
      <c r="AF142" s="6"/>
      <c r="AG142" s="6"/>
      <c r="AH142" s="22"/>
      <c r="AI142" s="6"/>
      <c r="AJ142" s="6"/>
      <c r="AK142" s="6"/>
      <c r="AL142" s="6"/>
      <c r="AM142" s="6"/>
      <c r="AN142" s="6"/>
      <c r="AO142" s="6"/>
      <c r="AP142" s="6"/>
      <c r="AQ142" s="6"/>
      <c r="AR142" s="22"/>
      <c r="AS142" s="18"/>
      <c r="AT142" s="13"/>
      <c r="AU142" s="13"/>
      <c r="AV142" s="6"/>
      <c r="AW142" s="6"/>
      <c r="AX142" s="6"/>
      <c r="AY142" s="6"/>
      <c r="AZ142" s="6"/>
      <c r="BA142" s="13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18"/>
      <c r="DY142" s="13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18"/>
    </row>
    <row r="143" spans="1:144" s="5" customFormat="1" ht="24" customHeight="1" x14ac:dyDescent="0.25">
      <c r="A143" s="92"/>
      <c r="B143" s="128"/>
      <c r="C143" s="7">
        <v>2</v>
      </c>
      <c r="D143" s="49"/>
      <c r="E143" s="53"/>
      <c r="F143" s="47"/>
      <c r="G143" s="80"/>
      <c r="H143" s="80"/>
      <c r="I143" s="80"/>
      <c r="J143" s="43"/>
      <c r="K143" s="13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22"/>
      <c r="AB143" s="6"/>
      <c r="AC143" s="6"/>
      <c r="AD143" s="6"/>
      <c r="AE143" s="6"/>
      <c r="AF143" s="6"/>
      <c r="AG143" s="6"/>
      <c r="AH143" s="22"/>
      <c r="AI143" s="6"/>
      <c r="AJ143" s="6"/>
      <c r="AK143" s="6"/>
      <c r="AL143" s="6"/>
      <c r="AM143" s="6"/>
      <c r="AN143" s="6"/>
      <c r="AO143" s="6"/>
      <c r="AP143" s="6"/>
      <c r="AQ143" s="6"/>
      <c r="AR143" s="22"/>
      <c r="AS143" s="18"/>
      <c r="AT143" s="13"/>
      <c r="AU143" s="13"/>
      <c r="AV143" s="6"/>
      <c r="AW143" s="6"/>
      <c r="AX143" s="6"/>
      <c r="AY143" s="6"/>
      <c r="AZ143" s="6"/>
      <c r="BA143" s="13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18"/>
      <c r="DY143" s="13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18"/>
    </row>
    <row r="144" spans="1:144" s="5" customFormat="1" ht="24" customHeight="1" x14ac:dyDescent="0.25">
      <c r="A144" s="92"/>
      <c r="B144" s="128"/>
      <c r="C144" s="7">
        <v>3</v>
      </c>
      <c r="D144" s="49"/>
      <c r="E144" s="53"/>
      <c r="F144" s="47"/>
      <c r="G144" s="80"/>
      <c r="H144" s="80"/>
      <c r="I144" s="80"/>
      <c r="J144" s="43"/>
      <c r="K144" s="13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22"/>
      <c r="AB144" s="6"/>
      <c r="AC144" s="6"/>
      <c r="AD144" s="6"/>
      <c r="AE144" s="6"/>
      <c r="AF144" s="6"/>
      <c r="AG144" s="6"/>
      <c r="AH144" s="22"/>
      <c r="AI144" s="6"/>
      <c r="AJ144" s="6"/>
      <c r="AK144" s="6"/>
      <c r="AL144" s="6"/>
      <c r="AM144" s="6"/>
      <c r="AN144" s="6"/>
      <c r="AO144" s="6"/>
      <c r="AP144" s="6"/>
      <c r="AQ144" s="6"/>
      <c r="AR144" s="22"/>
      <c r="AS144" s="18"/>
      <c r="AT144" s="13"/>
      <c r="AU144" s="13"/>
      <c r="AV144" s="6"/>
      <c r="AW144" s="6"/>
      <c r="AX144" s="6"/>
      <c r="AY144" s="6"/>
      <c r="AZ144" s="6"/>
      <c r="BA144" s="13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18"/>
      <c r="DY144" s="13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18"/>
    </row>
    <row r="145" spans="1:144" s="5" customFormat="1" ht="24" customHeight="1" x14ac:dyDescent="0.25">
      <c r="A145" s="92"/>
      <c r="B145" s="128"/>
      <c r="C145" s="7">
        <v>4</v>
      </c>
      <c r="D145" s="49"/>
      <c r="E145" s="53"/>
      <c r="F145" s="47"/>
      <c r="G145" s="80"/>
      <c r="H145" s="80"/>
      <c r="I145" s="80"/>
      <c r="J145" s="43"/>
      <c r="K145" s="13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22"/>
      <c r="AB145" s="6"/>
      <c r="AC145" s="6"/>
      <c r="AD145" s="6"/>
      <c r="AE145" s="6"/>
      <c r="AF145" s="6"/>
      <c r="AG145" s="6"/>
      <c r="AH145" s="22"/>
      <c r="AI145" s="6"/>
      <c r="AJ145" s="6"/>
      <c r="AK145" s="6"/>
      <c r="AL145" s="6"/>
      <c r="AM145" s="6"/>
      <c r="AN145" s="6"/>
      <c r="AO145" s="6"/>
      <c r="AP145" s="6"/>
      <c r="AQ145" s="6"/>
      <c r="AR145" s="22"/>
      <c r="AS145" s="18"/>
      <c r="AT145" s="13"/>
      <c r="AU145" s="13"/>
      <c r="AV145" s="6"/>
      <c r="AW145" s="6"/>
      <c r="AX145" s="6"/>
      <c r="AY145" s="6"/>
      <c r="AZ145" s="6"/>
      <c r="BA145" s="13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18"/>
      <c r="DY145" s="13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18"/>
    </row>
    <row r="146" spans="1:144" s="5" customFormat="1" ht="24" customHeight="1" x14ac:dyDescent="0.25">
      <c r="A146" s="92"/>
      <c r="B146" s="128"/>
      <c r="C146" s="7">
        <v>5</v>
      </c>
      <c r="D146" s="49"/>
      <c r="E146" s="53"/>
      <c r="F146" s="47"/>
      <c r="G146" s="80"/>
      <c r="H146" s="80"/>
      <c r="I146" s="80"/>
      <c r="J146" s="43"/>
      <c r="K146" s="13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22"/>
      <c r="AB146" s="6"/>
      <c r="AC146" s="6"/>
      <c r="AD146" s="6"/>
      <c r="AE146" s="6"/>
      <c r="AF146" s="6"/>
      <c r="AG146" s="6"/>
      <c r="AH146" s="22"/>
      <c r="AI146" s="6"/>
      <c r="AJ146" s="6"/>
      <c r="AK146" s="6"/>
      <c r="AL146" s="6"/>
      <c r="AM146" s="6"/>
      <c r="AN146" s="6"/>
      <c r="AO146" s="6"/>
      <c r="AP146" s="6"/>
      <c r="AQ146" s="6"/>
      <c r="AR146" s="22"/>
      <c r="AS146" s="18"/>
      <c r="AT146" s="13"/>
      <c r="AU146" s="13"/>
      <c r="AV146" s="6"/>
      <c r="AW146" s="6"/>
      <c r="AX146" s="6"/>
      <c r="AY146" s="6"/>
      <c r="AZ146" s="6"/>
      <c r="BA146" s="13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18"/>
      <c r="DY146" s="13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18"/>
    </row>
    <row r="147" spans="1:144" s="5" customFormat="1" ht="24" customHeight="1" x14ac:dyDescent="0.25">
      <c r="A147" s="92"/>
      <c r="B147" s="128"/>
      <c r="C147" s="7">
        <v>6</v>
      </c>
      <c r="D147" s="49"/>
      <c r="E147" s="53"/>
      <c r="F147" s="47"/>
      <c r="G147" s="80"/>
      <c r="H147" s="80"/>
      <c r="I147" s="80"/>
      <c r="J147" s="43"/>
      <c r="K147" s="13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22"/>
      <c r="AB147" s="6"/>
      <c r="AC147" s="6"/>
      <c r="AD147" s="6"/>
      <c r="AE147" s="6"/>
      <c r="AF147" s="6"/>
      <c r="AG147" s="6"/>
      <c r="AH147" s="22"/>
      <c r="AI147" s="6"/>
      <c r="AJ147" s="6"/>
      <c r="AK147" s="6"/>
      <c r="AL147" s="6"/>
      <c r="AM147" s="6"/>
      <c r="AN147" s="6"/>
      <c r="AO147" s="6"/>
      <c r="AP147" s="6"/>
      <c r="AQ147" s="6"/>
      <c r="AR147" s="22"/>
      <c r="AS147" s="18"/>
      <c r="AT147" s="13"/>
      <c r="AU147" s="13"/>
      <c r="AV147" s="6"/>
      <c r="AW147" s="6"/>
      <c r="AX147" s="6"/>
      <c r="AY147" s="6"/>
      <c r="AZ147" s="6"/>
      <c r="BA147" s="13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18"/>
      <c r="DY147" s="13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18"/>
    </row>
    <row r="148" spans="1:144" s="5" customFormat="1" ht="24" customHeight="1" x14ac:dyDescent="0.25">
      <c r="A148" s="92"/>
      <c r="B148" s="128"/>
      <c r="C148" s="7">
        <v>7</v>
      </c>
      <c r="D148" s="49"/>
      <c r="E148" s="53"/>
      <c r="F148" s="47"/>
      <c r="G148" s="80"/>
      <c r="H148" s="80"/>
      <c r="I148" s="80"/>
      <c r="J148" s="43"/>
      <c r="K148" s="13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22"/>
      <c r="AB148" s="6"/>
      <c r="AC148" s="6"/>
      <c r="AD148" s="6"/>
      <c r="AE148" s="6"/>
      <c r="AF148" s="6"/>
      <c r="AG148" s="6"/>
      <c r="AH148" s="22"/>
      <c r="AI148" s="6"/>
      <c r="AJ148" s="6"/>
      <c r="AK148" s="6"/>
      <c r="AL148" s="6"/>
      <c r="AM148" s="6"/>
      <c r="AN148" s="6"/>
      <c r="AO148" s="6"/>
      <c r="AP148" s="6"/>
      <c r="AQ148" s="6"/>
      <c r="AR148" s="22"/>
      <c r="AS148" s="18"/>
      <c r="AT148" s="13"/>
      <c r="AU148" s="13"/>
      <c r="AV148" s="6"/>
      <c r="AW148" s="6"/>
      <c r="AX148" s="6"/>
      <c r="AY148" s="6"/>
      <c r="AZ148" s="6"/>
      <c r="BA148" s="13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18"/>
      <c r="DY148" s="13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18"/>
    </row>
    <row r="149" spans="1:144" s="5" customFormat="1" ht="24" customHeight="1" x14ac:dyDescent="0.25">
      <c r="A149" s="92"/>
      <c r="B149" s="128"/>
      <c r="C149" s="7">
        <v>8</v>
      </c>
      <c r="D149" s="49"/>
      <c r="E149" s="53"/>
      <c r="F149" s="47"/>
      <c r="G149" s="80"/>
      <c r="H149" s="80"/>
      <c r="I149" s="80"/>
      <c r="J149" s="43"/>
      <c r="K149" s="13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22"/>
      <c r="AB149" s="6"/>
      <c r="AC149" s="6"/>
      <c r="AD149" s="6"/>
      <c r="AE149" s="6"/>
      <c r="AF149" s="6"/>
      <c r="AG149" s="6"/>
      <c r="AH149" s="22"/>
      <c r="AI149" s="6"/>
      <c r="AJ149" s="6"/>
      <c r="AK149" s="6"/>
      <c r="AL149" s="6"/>
      <c r="AM149" s="6"/>
      <c r="AN149" s="6"/>
      <c r="AO149" s="6"/>
      <c r="AP149" s="6"/>
      <c r="AQ149" s="6"/>
      <c r="AR149" s="22"/>
      <c r="AS149" s="18"/>
      <c r="AT149" s="13"/>
      <c r="AU149" s="13"/>
      <c r="AV149" s="6"/>
      <c r="AW149" s="6"/>
      <c r="AX149" s="6"/>
      <c r="AY149" s="6"/>
      <c r="AZ149" s="6"/>
      <c r="BA149" s="13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18"/>
      <c r="DY149" s="13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18"/>
    </row>
    <row r="150" spans="1:144" s="5" customFormat="1" ht="24" customHeight="1" x14ac:dyDescent="0.25">
      <c r="A150" s="92"/>
      <c r="B150" s="128"/>
      <c r="C150" s="7">
        <v>9</v>
      </c>
      <c r="D150" s="49"/>
      <c r="E150" s="53"/>
      <c r="F150" s="47"/>
      <c r="G150" s="80"/>
      <c r="H150" s="80"/>
      <c r="I150" s="80"/>
      <c r="J150" s="43"/>
      <c r="K150" s="13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22"/>
      <c r="AB150" s="6"/>
      <c r="AC150" s="6"/>
      <c r="AD150" s="6"/>
      <c r="AE150" s="6"/>
      <c r="AF150" s="6"/>
      <c r="AG150" s="6"/>
      <c r="AH150" s="22"/>
      <c r="AI150" s="6"/>
      <c r="AJ150" s="6"/>
      <c r="AK150" s="6"/>
      <c r="AL150" s="6"/>
      <c r="AM150" s="6"/>
      <c r="AN150" s="6"/>
      <c r="AO150" s="6"/>
      <c r="AP150" s="6"/>
      <c r="AQ150" s="6"/>
      <c r="AR150" s="22"/>
      <c r="AS150" s="18"/>
      <c r="AT150" s="13"/>
      <c r="AU150" s="13"/>
      <c r="AV150" s="6"/>
      <c r="AW150" s="6"/>
      <c r="AX150" s="6"/>
      <c r="AY150" s="6"/>
      <c r="AZ150" s="6"/>
      <c r="BA150" s="13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18"/>
      <c r="DY150" s="13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18"/>
    </row>
    <row r="151" spans="1:144" s="5" customFormat="1" ht="24" customHeight="1" x14ac:dyDescent="0.25">
      <c r="A151" s="92"/>
      <c r="B151" s="128"/>
      <c r="C151" s="7">
        <v>10</v>
      </c>
      <c r="D151" s="49"/>
      <c r="E151" s="53"/>
      <c r="F151" s="47"/>
      <c r="G151" s="80"/>
      <c r="H151" s="80"/>
      <c r="I151" s="80"/>
      <c r="J151" s="43"/>
      <c r="K151" s="13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22"/>
      <c r="AB151" s="6"/>
      <c r="AC151" s="6"/>
      <c r="AD151" s="6"/>
      <c r="AE151" s="6"/>
      <c r="AF151" s="6"/>
      <c r="AG151" s="6"/>
      <c r="AH151" s="22"/>
      <c r="AI151" s="6"/>
      <c r="AJ151" s="6"/>
      <c r="AK151" s="6"/>
      <c r="AL151" s="6"/>
      <c r="AM151" s="6"/>
      <c r="AN151" s="6"/>
      <c r="AO151" s="6"/>
      <c r="AP151" s="6"/>
      <c r="AQ151" s="6"/>
      <c r="AR151" s="22"/>
      <c r="AS151" s="18"/>
      <c r="AT151" s="13"/>
      <c r="AU151" s="13"/>
      <c r="AV151" s="6"/>
      <c r="AW151" s="6"/>
      <c r="AX151" s="6"/>
      <c r="AY151" s="6"/>
      <c r="AZ151" s="6"/>
      <c r="BA151" s="13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18"/>
      <c r="DY151" s="13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18"/>
    </row>
    <row r="152" spans="1:144" s="5" customFormat="1" ht="24" customHeight="1" x14ac:dyDescent="0.25">
      <c r="A152" s="92"/>
      <c r="B152" s="128"/>
      <c r="C152" s="7">
        <v>11</v>
      </c>
      <c r="D152" s="49"/>
      <c r="E152" s="53"/>
      <c r="F152" s="47"/>
      <c r="G152" s="80"/>
      <c r="H152" s="80"/>
      <c r="I152" s="80"/>
      <c r="J152" s="43"/>
      <c r="K152" s="13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22"/>
      <c r="AB152" s="6"/>
      <c r="AC152" s="6"/>
      <c r="AD152" s="6"/>
      <c r="AE152" s="6"/>
      <c r="AF152" s="6"/>
      <c r="AG152" s="6"/>
      <c r="AH152" s="22"/>
      <c r="AI152" s="6"/>
      <c r="AJ152" s="6"/>
      <c r="AK152" s="6"/>
      <c r="AL152" s="6"/>
      <c r="AM152" s="6"/>
      <c r="AN152" s="6"/>
      <c r="AO152" s="6"/>
      <c r="AP152" s="6"/>
      <c r="AQ152" s="6"/>
      <c r="AR152" s="22"/>
      <c r="AS152" s="18"/>
      <c r="AT152" s="13"/>
      <c r="AU152" s="13"/>
      <c r="AV152" s="6"/>
      <c r="AW152" s="6"/>
      <c r="AX152" s="6"/>
      <c r="AY152" s="6"/>
      <c r="AZ152" s="6"/>
      <c r="BA152" s="13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18"/>
      <c r="DY152" s="13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18"/>
    </row>
    <row r="153" spans="1:144" s="5" customFormat="1" ht="24" customHeight="1" x14ac:dyDescent="0.25">
      <c r="A153" s="92"/>
      <c r="B153" s="128"/>
      <c r="C153" s="7">
        <v>12</v>
      </c>
      <c r="D153" s="49"/>
      <c r="E153" s="53"/>
      <c r="F153" s="47"/>
      <c r="G153" s="80"/>
      <c r="H153" s="80"/>
      <c r="I153" s="80"/>
      <c r="J153" s="43"/>
      <c r="K153" s="13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22"/>
      <c r="AB153" s="6"/>
      <c r="AC153" s="6"/>
      <c r="AD153" s="6"/>
      <c r="AE153" s="6"/>
      <c r="AF153" s="6"/>
      <c r="AG153" s="6"/>
      <c r="AH153" s="22"/>
      <c r="AI153" s="6"/>
      <c r="AJ153" s="6"/>
      <c r="AK153" s="6"/>
      <c r="AL153" s="6"/>
      <c r="AM153" s="6"/>
      <c r="AN153" s="6"/>
      <c r="AO153" s="6"/>
      <c r="AP153" s="6"/>
      <c r="AQ153" s="6"/>
      <c r="AR153" s="22"/>
      <c r="AS153" s="18"/>
      <c r="AT153" s="13"/>
      <c r="AU153" s="13"/>
      <c r="AV153" s="6"/>
      <c r="AW153" s="6"/>
      <c r="AX153" s="6"/>
      <c r="AY153" s="6"/>
      <c r="AZ153" s="6"/>
      <c r="BA153" s="13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18"/>
      <c r="DY153" s="13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18"/>
    </row>
    <row r="154" spans="1:144" s="5" customFormat="1" ht="24" customHeight="1" x14ac:dyDescent="0.25">
      <c r="A154" s="92"/>
      <c r="B154" s="128"/>
      <c r="C154" s="7">
        <v>13</v>
      </c>
      <c r="D154" s="49"/>
      <c r="E154" s="53"/>
      <c r="F154" s="47"/>
      <c r="G154" s="80"/>
      <c r="H154" s="80"/>
      <c r="I154" s="80"/>
      <c r="J154" s="43"/>
      <c r="K154" s="13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22"/>
      <c r="AB154" s="6"/>
      <c r="AC154" s="6"/>
      <c r="AD154" s="6"/>
      <c r="AE154" s="6"/>
      <c r="AF154" s="6"/>
      <c r="AG154" s="6"/>
      <c r="AH154" s="22"/>
      <c r="AI154" s="6"/>
      <c r="AJ154" s="6"/>
      <c r="AK154" s="6"/>
      <c r="AL154" s="6"/>
      <c r="AM154" s="6"/>
      <c r="AN154" s="6"/>
      <c r="AO154" s="6"/>
      <c r="AP154" s="6"/>
      <c r="AQ154" s="6"/>
      <c r="AR154" s="22"/>
      <c r="AS154" s="18"/>
      <c r="AT154" s="13"/>
      <c r="AU154" s="13"/>
      <c r="AV154" s="6"/>
      <c r="AW154" s="6"/>
      <c r="AX154" s="6"/>
      <c r="AY154" s="6"/>
      <c r="AZ154" s="6"/>
      <c r="BA154" s="13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18"/>
      <c r="DY154" s="13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18"/>
    </row>
    <row r="155" spans="1:144" s="5" customFormat="1" ht="24" customHeight="1" x14ac:dyDescent="0.25">
      <c r="A155" s="92"/>
      <c r="B155" s="128"/>
      <c r="C155" s="7">
        <v>14</v>
      </c>
      <c r="D155" s="49"/>
      <c r="E155" s="53"/>
      <c r="F155" s="47"/>
      <c r="G155" s="80"/>
      <c r="H155" s="80"/>
      <c r="I155" s="80"/>
      <c r="J155" s="43"/>
      <c r="K155" s="13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22"/>
      <c r="AB155" s="6"/>
      <c r="AC155" s="6"/>
      <c r="AD155" s="6"/>
      <c r="AE155" s="6"/>
      <c r="AF155" s="6"/>
      <c r="AG155" s="6"/>
      <c r="AH155" s="22"/>
      <c r="AI155" s="6"/>
      <c r="AJ155" s="6"/>
      <c r="AK155" s="6"/>
      <c r="AL155" s="6"/>
      <c r="AM155" s="6"/>
      <c r="AN155" s="6"/>
      <c r="AO155" s="6"/>
      <c r="AP155" s="6"/>
      <c r="AQ155" s="6"/>
      <c r="AR155" s="22"/>
      <c r="AS155" s="18"/>
      <c r="AT155" s="13"/>
      <c r="AU155" s="13"/>
      <c r="AV155" s="6"/>
      <c r="AW155" s="6"/>
      <c r="AX155" s="6"/>
      <c r="AY155" s="6"/>
      <c r="AZ155" s="6"/>
      <c r="BA155" s="13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18"/>
      <c r="DY155" s="13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18"/>
    </row>
    <row r="156" spans="1:144" s="5" customFormat="1" ht="24" customHeight="1" x14ac:dyDescent="0.25">
      <c r="A156" s="92"/>
      <c r="B156" s="128"/>
      <c r="C156" s="7">
        <v>15</v>
      </c>
      <c r="D156" s="49"/>
      <c r="E156" s="53"/>
      <c r="F156" s="47"/>
      <c r="G156" s="80"/>
      <c r="H156" s="80"/>
      <c r="I156" s="80"/>
      <c r="J156" s="43"/>
      <c r="K156" s="13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22"/>
      <c r="AB156" s="6"/>
      <c r="AC156" s="6"/>
      <c r="AD156" s="6"/>
      <c r="AE156" s="6"/>
      <c r="AF156" s="6"/>
      <c r="AG156" s="6"/>
      <c r="AH156" s="22"/>
      <c r="AI156" s="6"/>
      <c r="AJ156" s="6"/>
      <c r="AK156" s="6"/>
      <c r="AL156" s="6"/>
      <c r="AM156" s="6"/>
      <c r="AN156" s="6"/>
      <c r="AO156" s="6"/>
      <c r="AP156" s="6"/>
      <c r="AQ156" s="6"/>
      <c r="AR156" s="22"/>
      <c r="AS156" s="18"/>
      <c r="AT156" s="13"/>
      <c r="AU156" s="13"/>
      <c r="AV156" s="6"/>
      <c r="AW156" s="6"/>
      <c r="AX156" s="6"/>
      <c r="AY156" s="6"/>
      <c r="AZ156" s="6"/>
      <c r="BA156" s="13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18"/>
      <c r="DY156" s="13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18"/>
    </row>
    <row r="157" spans="1:144" s="5" customFormat="1" ht="24" customHeight="1" x14ac:dyDescent="0.25">
      <c r="A157" s="92"/>
      <c r="B157" s="128"/>
      <c r="C157" s="7">
        <v>16</v>
      </c>
      <c r="D157" s="49"/>
      <c r="E157" s="53"/>
      <c r="F157" s="47"/>
      <c r="G157" s="80"/>
      <c r="H157" s="80"/>
      <c r="I157" s="80"/>
      <c r="J157" s="43"/>
      <c r="K157" s="13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22"/>
      <c r="AB157" s="6"/>
      <c r="AC157" s="6"/>
      <c r="AD157" s="6"/>
      <c r="AE157" s="6"/>
      <c r="AF157" s="6"/>
      <c r="AG157" s="6"/>
      <c r="AH157" s="22"/>
      <c r="AI157" s="6"/>
      <c r="AJ157" s="6"/>
      <c r="AK157" s="6"/>
      <c r="AL157" s="6"/>
      <c r="AM157" s="6"/>
      <c r="AN157" s="6"/>
      <c r="AO157" s="6"/>
      <c r="AP157" s="6"/>
      <c r="AQ157" s="6"/>
      <c r="AR157" s="22"/>
      <c r="AS157" s="18"/>
      <c r="AT157" s="13"/>
      <c r="AU157" s="13"/>
      <c r="AV157" s="6"/>
      <c r="AW157" s="6"/>
      <c r="AX157" s="6"/>
      <c r="AY157" s="6"/>
      <c r="AZ157" s="6"/>
      <c r="BA157" s="13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18"/>
      <c r="DY157" s="13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18"/>
    </row>
    <row r="158" spans="1:144" s="5" customFormat="1" ht="24" customHeight="1" x14ac:dyDescent="0.25">
      <c r="A158" s="92"/>
      <c r="B158" s="128"/>
      <c r="C158" s="7">
        <v>17</v>
      </c>
      <c r="D158" s="49"/>
      <c r="E158" s="53"/>
      <c r="F158" s="47"/>
      <c r="G158" s="80"/>
      <c r="H158" s="80"/>
      <c r="I158" s="80"/>
      <c r="J158" s="43"/>
      <c r="K158" s="13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22"/>
      <c r="AB158" s="6"/>
      <c r="AC158" s="6"/>
      <c r="AD158" s="6"/>
      <c r="AE158" s="6"/>
      <c r="AF158" s="6"/>
      <c r="AG158" s="6"/>
      <c r="AH158" s="22"/>
      <c r="AI158" s="6"/>
      <c r="AJ158" s="6"/>
      <c r="AK158" s="6"/>
      <c r="AL158" s="6"/>
      <c r="AM158" s="6"/>
      <c r="AN158" s="6"/>
      <c r="AO158" s="6"/>
      <c r="AP158" s="6"/>
      <c r="AQ158" s="6"/>
      <c r="AR158" s="22"/>
      <c r="AS158" s="18"/>
      <c r="AT158" s="13"/>
      <c r="AU158" s="13"/>
      <c r="AV158" s="6"/>
      <c r="AW158" s="6"/>
      <c r="AX158" s="6"/>
      <c r="AY158" s="6"/>
      <c r="AZ158" s="6"/>
      <c r="BA158" s="13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18"/>
      <c r="DY158" s="13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18"/>
    </row>
    <row r="159" spans="1:144" s="5" customFormat="1" ht="24" customHeight="1" x14ac:dyDescent="0.25">
      <c r="A159" s="92"/>
      <c r="B159" s="128"/>
      <c r="C159" s="7">
        <v>18</v>
      </c>
      <c r="D159" s="49"/>
      <c r="E159" s="53"/>
      <c r="F159" s="47"/>
      <c r="G159" s="80"/>
      <c r="H159" s="80"/>
      <c r="I159" s="80"/>
      <c r="J159" s="43"/>
      <c r="K159" s="13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22"/>
      <c r="AB159" s="6"/>
      <c r="AC159" s="6"/>
      <c r="AD159" s="6"/>
      <c r="AE159" s="6"/>
      <c r="AF159" s="6"/>
      <c r="AG159" s="6"/>
      <c r="AH159" s="22"/>
      <c r="AI159" s="6"/>
      <c r="AJ159" s="6"/>
      <c r="AK159" s="6"/>
      <c r="AL159" s="6"/>
      <c r="AM159" s="6"/>
      <c r="AN159" s="6"/>
      <c r="AO159" s="6"/>
      <c r="AP159" s="6"/>
      <c r="AQ159" s="6"/>
      <c r="AR159" s="22"/>
      <c r="AS159" s="18"/>
      <c r="AT159" s="13"/>
      <c r="AU159" s="13"/>
      <c r="AV159" s="6"/>
      <c r="AW159" s="6"/>
      <c r="AX159" s="6"/>
      <c r="AY159" s="6"/>
      <c r="AZ159" s="6"/>
      <c r="BA159" s="13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18"/>
      <c r="DY159" s="13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18"/>
    </row>
    <row r="160" spans="1:144" s="5" customFormat="1" ht="24" customHeight="1" x14ac:dyDescent="0.25">
      <c r="A160" s="92"/>
      <c r="B160" s="128"/>
      <c r="C160" s="7">
        <v>19</v>
      </c>
      <c r="D160" s="49"/>
      <c r="E160" s="53"/>
      <c r="F160" s="47"/>
      <c r="G160" s="80"/>
      <c r="H160" s="80"/>
      <c r="I160" s="80"/>
      <c r="J160" s="43"/>
      <c r="K160" s="13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22"/>
      <c r="AB160" s="6"/>
      <c r="AC160" s="6"/>
      <c r="AD160" s="6"/>
      <c r="AE160" s="6"/>
      <c r="AF160" s="6"/>
      <c r="AG160" s="6"/>
      <c r="AH160" s="22"/>
      <c r="AI160" s="6"/>
      <c r="AJ160" s="6"/>
      <c r="AK160" s="6"/>
      <c r="AL160" s="6"/>
      <c r="AM160" s="6"/>
      <c r="AN160" s="6"/>
      <c r="AO160" s="6"/>
      <c r="AP160" s="6"/>
      <c r="AQ160" s="6"/>
      <c r="AR160" s="22"/>
      <c r="AS160" s="18"/>
      <c r="AT160" s="13"/>
      <c r="AU160" s="13"/>
      <c r="AV160" s="6"/>
      <c r="AW160" s="6"/>
      <c r="AX160" s="6"/>
      <c r="AY160" s="6"/>
      <c r="AZ160" s="6"/>
      <c r="BA160" s="13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18"/>
      <c r="DY160" s="13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18"/>
    </row>
    <row r="161" spans="1:144" s="5" customFormat="1" ht="24" customHeight="1" x14ac:dyDescent="0.25">
      <c r="A161" s="92"/>
      <c r="B161" s="129"/>
      <c r="C161" s="7">
        <v>20</v>
      </c>
      <c r="D161" s="49"/>
      <c r="E161" s="53"/>
      <c r="F161" s="47"/>
      <c r="G161" s="80"/>
      <c r="H161" s="80"/>
      <c r="I161" s="80"/>
      <c r="J161" s="43"/>
      <c r="K161" s="13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22"/>
      <c r="AB161" s="6"/>
      <c r="AC161" s="6"/>
      <c r="AD161" s="6"/>
      <c r="AE161" s="6"/>
      <c r="AF161" s="6"/>
      <c r="AG161" s="6"/>
      <c r="AH161" s="22"/>
      <c r="AI161" s="6"/>
      <c r="AJ161" s="6"/>
      <c r="AK161" s="6"/>
      <c r="AL161" s="6"/>
      <c r="AM161" s="6"/>
      <c r="AN161" s="6"/>
      <c r="AO161" s="6"/>
      <c r="AP161" s="6"/>
      <c r="AQ161" s="6"/>
      <c r="AR161" s="22"/>
      <c r="AS161" s="18"/>
      <c r="AT161" s="13"/>
      <c r="AU161" s="13"/>
      <c r="AV161" s="6"/>
      <c r="AW161" s="6"/>
      <c r="AX161" s="6"/>
      <c r="AY161" s="6"/>
      <c r="AZ161" s="6"/>
      <c r="BA161" s="13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18"/>
      <c r="DY161" s="13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18"/>
    </row>
  </sheetData>
  <sheetProtection formatCells="0" formatColumns="0" formatRows="0"/>
  <dataConsolidate/>
  <mergeCells count="43">
    <mergeCell ref="G92:I92"/>
    <mergeCell ref="G6:J6"/>
    <mergeCell ref="G139:I139"/>
    <mergeCell ref="G140:I140"/>
    <mergeCell ref="G141:I141"/>
    <mergeCell ref="G7:I7"/>
    <mergeCell ref="G8:I8"/>
    <mergeCell ref="G9:I9"/>
    <mergeCell ref="G115:I115"/>
    <mergeCell ref="G116:I116"/>
    <mergeCell ref="G117:I117"/>
    <mergeCell ref="G91:I91"/>
    <mergeCell ref="G93:I93"/>
    <mergeCell ref="B141:B161"/>
    <mergeCell ref="B1:D3"/>
    <mergeCell ref="E4:F4"/>
    <mergeCell ref="E5:F5"/>
    <mergeCell ref="E6:F6"/>
    <mergeCell ref="B115:F115"/>
    <mergeCell ref="B116:F116"/>
    <mergeCell ref="B117:B137"/>
    <mergeCell ref="B139:F139"/>
    <mergeCell ref="B140:F140"/>
    <mergeCell ref="B7:F7"/>
    <mergeCell ref="B8:F8"/>
    <mergeCell ref="B9:B89"/>
    <mergeCell ref="B91:F91"/>
    <mergeCell ref="B92:F92"/>
    <mergeCell ref="B93:B113"/>
    <mergeCell ref="DY6:EN6"/>
    <mergeCell ref="AT6:DX6"/>
    <mergeCell ref="EE5:EN5"/>
    <mergeCell ref="I1:J1"/>
    <mergeCell ref="I2:J2"/>
    <mergeCell ref="I3:J3"/>
    <mergeCell ref="DY5:DZ5"/>
    <mergeCell ref="EA5:EB5"/>
    <mergeCell ref="G5:I5"/>
    <mergeCell ref="DF5:DR5"/>
    <mergeCell ref="CY5:DE5"/>
    <mergeCell ref="K6:AS6"/>
    <mergeCell ref="EC5:ED5"/>
    <mergeCell ref="DS5:DX5"/>
  </mergeCells>
  <conditionalFormatting sqref="J9">
    <cfRule type="expression" dxfId="32" priority="3515">
      <formula>IF(J$9=0,TRUE,Flasch)</formula>
    </cfRule>
  </conditionalFormatting>
  <conditionalFormatting sqref="J9">
    <cfRule type="cellIs" dxfId="31" priority="3516" operator="lessThan">
      <formula>J$8</formula>
    </cfRule>
    <cfRule type="cellIs" dxfId="30" priority="3517" operator="greaterThanOrEqual">
      <formula>J$8</formula>
    </cfRule>
  </conditionalFormatting>
  <conditionalFormatting sqref="J10:J89">
    <cfRule type="cellIs" dxfId="29" priority="3533" operator="equal">
      <formula>"nein"</formula>
    </cfRule>
    <cfRule type="cellIs" dxfId="28" priority="3536" operator="equal">
      <formula>"ja"</formula>
    </cfRule>
  </conditionalFormatting>
  <conditionalFormatting sqref="J117">
    <cfRule type="expression" dxfId="27" priority="2753">
      <formula>IF($J$116=0,TRUE,Flasch)</formula>
    </cfRule>
  </conditionalFormatting>
  <conditionalFormatting sqref="J117">
    <cfRule type="expression" dxfId="26" priority="2754">
      <formula>$J$117&lt;$J$116</formula>
    </cfRule>
    <cfRule type="cellIs" dxfId="25" priority="2755" operator="greaterThanOrEqual">
      <formula>J$116</formula>
    </cfRule>
  </conditionalFormatting>
  <conditionalFormatting sqref="J94:J113">
    <cfRule type="cellIs" dxfId="24" priority="2310" operator="equal">
      <formula>"nein"</formula>
    </cfRule>
    <cfRule type="cellIs" dxfId="23" priority="2311" operator="equal">
      <formula>"ja"</formula>
    </cfRule>
  </conditionalFormatting>
  <conditionalFormatting sqref="J118:J137">
    <cfRule type="cellIs" dxfId="22" priority="2308" operator="equal">
      <formula>"nein"</formula>
    </cfRule>
    <cfRule type="cellIs" dxfId="21" priority="2309" operator="equal">
      <formula>"ja"</formula>
    </cfRule>
  </conditionalFormatting>
  <conditionalFormatting sqref="J141">
    <cfRule type="expression" dxfId="20" priority="1986">
      <formula>IF(J$141=0,TRUE,Flasch)</formula>
    </cfRule>
  </conditionalFormatting>
  <conditionalFormatting sqref="J141">
    <cfRule type="cellIs" dxfId="19" priority="1987" operator="lessThan">
      <formula>$J$140</formula>
    </cfRule>
    <cfRule type="cellIs" dxfId="18" priority="1988" operator="greaterThanOrEqual">
      <formula>$J$140</formula>
    </cfRule>
  </conditionalFormatting>
  <conditionalFormatting sqref="J142:J161">
    <cfRule type="cellIs" dxfId="17" priority="1924" operator="equal">
      <formula>"nein"</formula>
    </cfRule>
    <cfRule type="cellIs" dxfId="16" priority="1925" operator="equal">
      <formula>"ja"</formula>
    </cfRule>
  </conditionalFormatting>
  <conditionalFormatting sqref="K9:EN9">
    <cfRule type="expression" dxfId="15" priority="581">
      <formula>K$8=0</formula>
    </cfRule>
    <cfRule type="expression" dxfId="14" priority="582">
      <formula>K$9&lt;K$8</formula>
    </cfRule>
    <cfRule type="expression" dxfId="13" priority="583">
      <formula>K$9&gt;=K$8</formula>
    </cfRule>
  </conditionalFormatting>
  <conditionalFormatting sqref="K93:EN93">
    <cfRule type="expression" dxfId="12" priority="2439">
      <formula>K$92=0</formula>
    </cfRule>
    <cfRule type="expression" dxfId="11" priority="2440">
      <formula>K$93&lt;K$92</formula>
    </cfRule>
    <cfRule type="expression" dxfId="10" priority="2441">
      <formula>K$93&gt;=K$92</formula>
    </cfRule>
  </conditionalFormatting>
  <conditionalFormatting sqref="K117:EN117">
    <cfRule type="expression" dxfId="9" priority="1340">
      <formula>K$116=0</formula>
    </cfRule>
    <cfRule type="expression" dxfId="8" priority="1341">
      <formula>K$117&lt;K$116</formula>
    </cfRule>
    <cfRule type="expression" dxfId="7" priority="1342">
      <formula>K$117&gt;=K$116</formula>
    </cfRule>
  </conditionalFormatting>
  <conditionalFormatting sqref="K141:EN141">
    <cfRule type="expression" dxfId="6" priority="1266">
      <formula>K$140=0</formula>
    </cfRule>
    <cfRule type="expression" dxfId="5" priority="1267">
      <formula>K$141&lt;K$140</formula>
    </cfRule>
    <cfRule type="expression" dxfId="4" priority="1268">
      <formula>K$141&gt;=K$140</formula>
    </cfRule>
  </conditionalFormatting>
  <dataValidations count="2">
    <dataValidation type="list" allowBlank="1" showInputMessage="1" showErrorMessage="1" sqref="J118:J137 J94:J113 J142:J161" xr:uid="{00000000-0002-0000-0000-000000000000}">
      <formula1>ja_nein</formula1>
    </dataValidation>
    <dataValidation type="list" allowBlank="1" showInputMessage="1" showErrorMessage="1" sqref="K10:EN89 K7:EN7 K142:EN161 K115:EN115 K139:EN139 K94:EN113 K118:EN137 K91:EN91" xr:uid="{00000000-0002-0000-0000-000001000000}">
      <formula1>"0,25,50,75,100"</formula1>
    </dataValidation>
  </dataValidations>
  <pageMargins left="0.25" right="0.2" top="0.5" bottom="0.47222222222222221" header="0.3" footer="0.3"/>
  <pageSetup paperSize="9" scale="32" fitToHeight="0" orientation="landscape" r:id="rId1"/>
  <headerFooter>
    <oddHeader xml:space="preserve">&amp;L&amp;G &amp;R&amp;"Arial,Fett"&amp;K00-032FB-FP5-G-21
Qualifikationsmatrix
</oddHeader>
    <oddFooter>&amp;L&amp;"Arial,Standard"&amp;8Revisionstand: A vom 23.11.2018&amp;C&amp;"Arial,Standard"&amp;8Erstellt von: S.Gutemann&amp;R&amp;"Arial,Standard"&amp;8&amp;P/&amp;N</oddFooter>
  </headerFooter>
  <rowBreaks count="4" manualBreakCount="4">
    <brk id="44" max="143" man="1"/>
    <brk id="90" max="16383" man="1"/>
    <brk id="114" max="143" man="1"/>
    <brk id="138" max="143" man="1"/>
  </rowBreaks>
  <colBreaks count="2" manualBreakCount="2">
    <brk id="45" max="170" man="1"/>
    <brk id="102" max="170" man="1"/>
  </colBreaks>
  <drawing r:id="rId2"/>
  <legacyDrawingHF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058" id="{0BF9C00A-C639-4BE9-B736-A9FFA16B1EA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DU7</xm:sqref>
        </x14:conditionalFormatting>
        <x14:conditionalFormatting xmlns:xm="http://schemas.microsoft.com/office/excel/2006/main">
          <x14:cfRule type="iconSet" priority="1059" id="{E6BE1C67-F4E4-4BD2-B7FE-41C2B690BE9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DU115</xm:sqref>
        </x14:conditionalFormatting>
        <x14:conditionalFormatting xmlns:xm="http://schemas.microsoft.com/office/excel/2006/main">
          <x14:cfRule type="iconSet" priority="1060" id="{3D1AAB12-89F6-4FA8-A0C4-3AC35F4DF06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DU91</xm:sqref>
        </x14:conditionalFormatting>
        <x14:conditionalFormatting xmlns:xm="http://schemas.microsoft.com/office/excel/2006/main">
          <x14:cfRule type="iconSet" priority="1061" id="{C697DA7F-3FC9-45FF-B6D5-17AE83A1113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DU139</xm:sqref>
        </x14:conditionalFormatting>
        <x14:conditionalFormatting xmlns:xm="http://schemas.microsoft.com/office/excel/2006/main">
          <x14:cfRule type="iconSet" priority="1032" id="{E078C0B4-77A9-4E1D-8C82-56683F6031C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DT7</xm:sqref>
        </x14:conditionalFormatting>
        <x14:conditionalFormatting xmlns:xm="http://schemas.microsoft.com/office/excel/2006/main">
          <x14:cfRule type="iconSet" priority="1033" id="{61AADFF4-EEB8-431B-B7E7-BA63F78CB4A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DT115</xm:sqref>
        </x14:conditionalFormatting>
        <x14:conditionalFormatting xmlns:xm="http://schemas.microsoft.com/office/excel/2006/main">
          <x14:cfRule type="iconSet" priority="1034" id="{231DF309-64FC-42EE-95A3-0DB704C5B20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DT91</xm:sqref>
        </x14:conditionalFormatting>
        <x14:conditionalFormatting xmlns:xm="http://schemas.microsoft.com/office/excel/2006/main">
          <x14:cfRule type="iconSet" priority="1035" id="{09EFE092-B963-4BDB-BB26-F1FE79163EF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DT139</xm:sqref>
        </x14:conditionalFormatting>
        <x14:conditionalFormatting xmlns:xm="http://schemas.microsoft.com/office/excel/2006/main">
          <x14:cfRule type="iconSet" priority="1006" id="{748FA5A5-3AF1-4B9A-99CC-7057BBF7858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DS7</xm:sqref>
        </x14:conditionalFormatting>
        <x14:conditionalFormatting xmlns:xm="http://schemas.microsoft.com/office/excel/2006/main">
          <x14:cfRule type="iconSet" priority="1007" id="{F0A230B1-7F6D-4779-B94C-263A021211A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DS115</xm:sqref>
        </x14:conditionalFormatting>
        <x14:conditionalFormatting xmlns:xm="http://schemas.microsoft.com/office/excel/2006/main">
          <x14:cfRule type="iconSet" priority="1008" id="{9A081D5F-EB82-4289-8C12-C8DB336D53F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DS91</xm:sqref>
        </x14:conditionalFormatting>
        <x14:conditionalFormatting xmlns:xm="http://schemas.microsoft.com/office/excel/2006/main">
          <x14:cfRule type="iconSet" priority="1009" id="{BE3E5703-5046-4A9D-96EB-8E403CB6E94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DS139</xm:sqref>
        </x14:conditionalFormatting>
        <x14:conditionalFormatting xmlns:xm="http://schemas.microsoft.com/office/excel/2006/main">
          <x14:cfRule type="iconSet" priority="980" id="{7CB6FE41-EA5F-4FD6-A3BE-CD57A7CEBA3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DR7</xm:sqref>
        </x14:conditionalFormatting>
        <x14:conditionalFormatting xmlns:xm="http://schemas.microsoft.com/office/excel/2006/main">
          <x14:cfRule type="iconSet" priority="981" id="{FC1536C7-AE31-475E-85DF-55F7A9F9193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DR115</xm:sqref>
        </x14:conditionalFormatting>
        <x14:conditionalFormatting xmlns:xm="http://schemas.microsoft.com/office/excel/2006/main">
          <x14:cfRule type="iconSet" priority="982" id="{810DA7B2-8D1A-4B5E-8553-688930A9E77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DR91</xm:sqref>
        </x14:conditionalFormatting>
        <x14:conditionalFormatting xmlns:xm="http://schemas.microsoft.com/office/excel/2006/main">
          <x14:cfRule type="iconSet" priority="983" id="{F274B3E9-9E02-4828-958B-4F34EDCFC28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DR139</xm:sqref>
        </x14:conditionalFormatting>
        <x14:conditionalFormatting xmlns:xm="http://schemas.microsoft.com/office/excel/2006/main">
          <x14:cfRule type="iconSet" priority="954" id="{0986CF91-98DC-437D-8344-EEE1993DDC7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DQ7</xm:sqref>
        </x14:conditionalFormatting>
        <x14:conditionalFormatting xmlns:xm="http://schemas.microsoft.com/office/excel/2006/main">
          <x14:cfRule type="iconSet" priority="955" id="{4B913E39-1EFF-473E-85AD-1A6030D3F44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DQ115</xm:sqref>
        </x14:conditionalFormatting>
        <x14:conditionalFormatting xmlns:xm="http://schemas.microsoft.com/office/excel/2006/main">
          <x14:cfRule type="iconSet" priority="956" id="{E21B827D-701D-48B2-B1EC-73BB7DD0D5F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DQ91</xm:sqref>
        </x14:conditionalFormatting>
        <x14:conditionalFormatting xmlns:xm="http://schemas.microsoft.com/office/excel/2006/main">
          <x14:cfRule type="iconSet" priority="957" id="{B58E926F-82D3-40B2-99E5-23E4972ACF5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DQ139</xm:sqref>
        </x14:conditionalFormatting>
        <x14:conditionalFormatting xmlns:xm="http://schemas.microsoft.com/office/excel/2006/main">
          <x14:cfRule type="iconSet" priority="928" id="{4B618E64-3E80-472B-91B8-8CBDA33E52F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DP7</xm:sqref>
        </x14:conditionalFormatting>
        <x14:conditionalFormatting xmlns:xm="http://schemas.microsoft.com/office/excel/2006/main">
          <x14:cfRule type="iconSet" priority="929" id="{610F8E7D-3A98-46BA-9178-C25DB4038DE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DP115</xm:sqref>
        </x14:conditionalFormatting>
        <x14:conditionalFormatting xmlns:xm="http://schemas.microsoft.com/office/excel/2006/main">
          <x14:cfRule type="iconSet" priority="930" id="{F941AA85-B776-4F63-8947-363BE35566B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DP91</xm:sqref>
        </x14:conditionalFormatting>
        <x14:conditionalFormatting xmlns:xm="http://schemas.microsoft.com/office/excel/2006/main">
          <x14:cfRule type="iconSet" priority="931" id="{BCFF8C95-9B5D-4D0F-82E3-BB62C14FF1E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DP139</xm:sqref>
        </x14:conditionalFormatting>
        <x14:conditionalFormatting xmlns:xm="http://schemas.microsoft.com/office/excel/2006/main">
          <x14:cfRule type="iconSet" priority="902" id="{08001815-E5EA-4E26-B5FC-5234F325796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DO7</xm:sqref>
        </x14:conditionalFormatting>
        <x14:conditionalFormatting xmlns:xm="http://schemas.microsoft.com/office/excel/2006/main">
          <x14:cfRule type="iconSet" priority="903" id="{3474BE70-A4C7-4929-9C16-73BF28E1996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DO115</xm:sqref>
        </x14:conditionalFormatting>
        <x14:conditionalFormatting xmlns:xm="http://schemas.microsoft.com/office/excel/2006/main">
          <x14:cfRule type="iconSet" priority="904" id="{7A2E168E-B547-4042-AB50-30B6C3D9A56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DO91</xm:sqref>
        </x14:conditionalFormatting>
        <x14:conditionalFormatting xmlns:xm="http://schemas.microsoft.com/office/excel/2006/main">
          <x14:cfRule type="iconSet" priority="905" id="{A0330518-4E90-4C0C-8C9F-D1B9474B6FB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DO139</xm:sqref>
        </x14:conditionalFormatting>
        <x14:conditionalFormatting xmlns:xm="http://schemas.microsoft.com/office/excel/2006/main">
          <x14:cfRule type="iconSet" priority="876" id="{1EA0BEEE-7249-4CC1-BCEB-E1452A7B148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DK7</xm:sqref>
        </x14:conditionalFormatting>
        <x14:conditionalFormatting xmlns:xm="http://schemas.microsoft.com/office/excel/2006/main">
          <x14:cfRule type="iconSet" priority="877" id="{01FB91F2-901B-4555-A432-E01B077D5CB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DK115</xm:sqref>
        </x14:conditionalFormatting>
        <x14:conditionalFormatting xmlns:xm="http://schemas.microsoft.com/office/excel/2006/main">
          <x14:cfRule type="iconSet" priority="878" id="{C4D36696-8EC4-4519-8D3A-AC59E6F7E76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DK91</xm:sqref>
        </x14:conditionalFormatting>
        <x14:conditionalFormatting xmlns:xm="http://schemas.microsoft.com/office/excel/2006/main">
          <x14:cfRule type="iconSet" priority="879" id="{1064A85B-2AF3-443B-B0AF-41C8387D0B4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DK139</xm:sqref>
        </x14:conditionalFormatting>
        <x14:conditionalFormatting xmlns:xm="http://schemas.microsoft.com/office/excel/2006/main">
          <x14:cfRule type="iconSet" priority="850" id="{0C3C165D-786A-44B4-BA07-4068B7C7F98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DM7</xm:sqref>
        </x14:conditionalFormatting>
        <x14:conditionalFormatting xmlns:xm="http://schemas.microsoft.com/office/excel/2006/main">
          <x14:cfRule type="iconSet" priority="851" id="{D5BC6E53-6BCF-418F-B4AA-64B9F138BFA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DM115</xm:sqref>
        </x14:conditionalFormatting>
        <x14:conditionalFormatting xmlns:xm="http://schemas.microsoft.com/office/excel/2006/main">
          <x14:cfRule type="iconSet" priority="852" id="{5D690756-3D82-40E0-8253-2D7506F9FFE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DM91</xm:sqref>
        </x14:conditionalFormatting>
        <x14:conditionalFormatting xmlns:xm="http://schemas.microsoft.com/office/excel/2006/main">
          <x14:cfRule type="iconSet" priority="853" id="{9E14520E-C1C6-4548-961E-D42E4395516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DM139</xm:sqref>
        </x14:conditionalFormatting>
        <x14:conditionalFormatting xmlns:xm="http://schemas.microsoft.com/office/excel/2006/main">
          <x14:cfRule type="iconSet" priority="824" id="{7BE81788-7281-4C8F-BB12-5A8B582170E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DL7</xm:sqref>
        </x14:conditionalFormatting>
        <x14:conditionalFormatting xmlns:xm="http://schemas.microsoft.com/office/excel/2006/main">
          <x14:cfRule type="iconSet" priority="825" id="{F8668B1A-E157-4CD3-8C8A-E65B8740FC7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DL115</xm:sqref>
        </x14:conditionalFormatting>
        <x14:conditionalFormatting xmlns:xm="http://schemas.microsoft.com/office/excel/2006/main">
          <x14:cfRule type="iconSet" priority="826" id="{CBA53CD5-8780-4501-B7B2-D0635FCD80D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DL91</xm:sqref>
        </x14:conditionalFormatting>
        <x14:conditionalFormatting xmlns:xm="http://schemas.microsoft.com/office/excel/2006/main">
          <x14:cfRule type="iconSet" priority="827" id="{6E01B5F6-3DA0-441F-85C1-4D2A78B1B78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DL139</xm:sqref>
        </x14:conditionalFormatting>
        <x14:conditionalFormatting xmlns:xm="http://schemas.microsoft.com/office/excel/2006/main">
          <x14:cfRule type="iconSet" priority="798" id="{5ECA36C8-81F7-4438-8C46-3EA37D0B7C7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DJ7</xm:sqref>
        </x14:conditionalFormatting>
        <x14:conditionalFormatting xmlns:xm="http://schemas.microsoft.com/office/excel/2006/main">
          <x14:cfRule type="iconSet" priority="799" id="{F7755304-70A1-4D9E-969F-608B0EFD88B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DJ115</xm:sqref>
        </x14:conditionalFormatting>
        <x14:conditionalFormatting xmlns:xm="http://schemas.microsoft.com/office/excel/2006/main">
          <x14:cfRule type="iconSet" priority="800" id="{74247CA3-0129-46FA-8FB7-B57812A99F8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DJ91</xm:sqref>
        </x14:conditionalFormatting>
        <x14:conditionalFormatting xmlns:xm="http://schemas.microsoft.com/office/excel/2006/main">
          <x14:cfRule type="iconSet" priority="801" id="{94D823BB-4419-43EE-BB3B-5C470079DCA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DJ139</xm:sqref>
        </x14:conditionalFormatting>
        <x14:conditionalFormatting xmlns:xm="http://schemas.microsoft.com/office/excel/2006/main">
          <x14:cfRule type="iconSet" priority="772" id="{61713EB0-F583-45EE-A2D0-7CCC8AD75D2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DI7</xm:sqref>
        </x14:conditionalFormatting>
        <x14:conditionalFormatting xmlns:xm="http://schemas.microsoft.com/office/excel/2006/main">
          <x14:cfRule type="iconSet" priority="773" id="{E84779D6-B8EE-4E8F-876D-046493FB5F2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DI115</xm:sqref>
        </x14:conditionalFormatting>
        <x14:conditionalFormatting xmlns:xm="http://schemas.microsoft.com/office/excel/2006/main">
          <x14:cfRule type="iconSet" priority="774" id="{B26868A1-80D8-4A72-87FD-E9172256029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DI91</xm:sqref>
        </x14:conditionalFormatting>
        <x14:conditionalFormatting xmlns:xm="http://schemas.microsoft.com/office/excel/2006/main">
          <x14:cfRule type="iconSet" priority="775" id="{E23D09DF-A0E0-4292-9901-3105B2290B3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DI139</xm:sqref>
        </x14:conditionalFormatting>
        <x14:conditionalFormatting xmlns:xm="http://schemas.microsoft.com/office/excel/2006/main">
          <x14:cfRule type="iconSet" priority="3673" id="{F5D5F6F1-76EF-4DA5-8208-1E122BDB1A2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BS7</xm:sqref>
        </x14:conditionalFormatting>
        <x14:conditionalFormatting xmlns:xm="http://schemas.microsoft.com/office/excel/2006/main">
          <x14:cfRule type="iconSet" priority="3674" id="{38F89722-FC16-4448-8D3A-24D0EA4A821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BS115</xm:sqref>
        </x14:conditionalFormatting>
        <x14:conditionalFormatting xmlns:xm="http://schemas.microsoft.com/office/excel/2006/main">
          <x14:cfRule type="iconSet" priority="3677" id="{07FB900C-7CF2-4B37-B782-36D2081C787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BS91</xm:sqref>
        </x14:conditionalFormatting>
        <x14:conditionalFormatting xmlns:xm="http://schemas.microsoft.com/office/excel/2006/main">
          <x14:cfRule type="iconSet" priority="3678" id="{E81981A6-20DF-4083-B4E3-3E6021BF6D8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BS139</xm:sqref>
        </x14:conditionalFormatting>
        <x14:conditionalFormatting xmlns:xm="http://schemas.microsoft.com/office/excel/2006/main">
          <x14:cfRule type="iconSet" priority="746" id="{6F61F0AA-834B-4C21-9842-53DC64E56AD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DH7</xm:sqref>
        </x14:conditionalFormatting>
        <x14:conditionalFormatting xmlns:xm="http://schemas.microsoft.com/office/excel/2006/main">
          <x14:cfRule type="iconSet" priority="747" id="{AD2A01D4-A32E-4DB7-9A73-F68E7D07C0C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DH115</xm:sqref>
        </x14:conditionalFormatting>
        <x14:conditionalFormatting xmlns:xm="http://schemas.microsoft.com/office/excel/2006/main">
          <x14:cfRule type="iconSet" priority="748" id="{A37CA033-BEE5-42CC-9005-E3A4AD39926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DH91</xm:sqref>
        </x14:conditionalFormatting>
        <x14:conditionalFormatting xmlns:xm="http://schemas.microsoft.com/office/excel/2006/main">
          <x14:cfRule type="iconSet" priority="749" id="{748DF8A6-B968-4B93-9032-5455C7BEF59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DH139</xm:sqref>
        </x14:conditionalFormatting>
        <x14:conditionalFormatting xmlns:xm="http://schemas.microsoft.com/office/excel/2006/main">
          <x14:cfRule type="iconSet" priority="720" id="{7C19572E-4DE9-4502-812B-EB410F23EF6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DG7</xm:sqref>
        </x14:conditionalFormatting>
        <x14:conditionalFormatting xmlns:xm="http://schemas.microsoft.com/office/excel/2006/main">
          <x14:cfRule type="iconSet" priority="721" id="{BD732F8D-1FBD-4361-AC4B-603AC71636E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DG115</xm:sqref>
        </x14:conditionalFormatting>
        <x14:conditionalFormatting xmlns:xm="http://schemas.microsoft.com/office/excel/2006/main">
          <x14:cfRule type="iconSet" priority="722" id="{1D711534-8972-49A2-A954-E37FC449331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DG91</xm:sqref>
        </x14:conditionalFormatting>
        <x14:conditionalFormatting xmlns:xm="http://schemas.microsoft.com/office/excel/2006/main">
          <x14:cfRule type="iconSet" priority="723" id="{FE72ECAB-CEBB-4ECC-8B9D-36B038C80E1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DG139</xm:sqref>
        </x14:conditionalFormatting>
        <x14:conditionalFormatting xmlns:xm="http://schemas.microsoft.com/office/excel/2006/main">
          <x14:cfRule type="iconSet" priority="694" id="{CDA3A745-F496-434D-B825-1E56FD1505C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DF7</xm:sqref>
        </x14:conditionalFormatting>
        <x14:conditionalFormatting xmlns:xm="http://schemas.microsoft.com/office/excel/2006/main">
          <x14:cfRule type="iconSet" priority="695" id="{FB8A0E50-CE9A-4250-B973-B7A30A3E4A3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DF115</xm:sqref>
        </x14:conditionalFormatting>
        <x14:conditionalFormatting xmlns:xm="http://schemas.microsoft.com/office/excel/2006/main">
          <x14:cfRule type="iconSet" priority="696" id="{EEDA7A99-1BC2-4828-BCC0-C801B159C43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DF91</xm:sqref>
        </x14:conditionalFormatting>
        <x14:conditionalFormatting xmlns:xm="http://schemas.microsoft.com/office/excel/2006/main">
          <x14:cfRule type="iconSet" priority="697" id="{5EE5BBB9-C862-4BA3-8788-3D34E3C9A60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DF139</xm:sqref>
        </x14:conditionalFormatting>
        <x14:conditionalFormatting xmlns:xm="http://schemas.microsoft.com/office/excel/2006/main">
          <x14:cfRule type="iconSet" priority="668" id="{F6C1FA13-1E52-4648-8E8B-8C65A875C22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BT7</xm:sqref>
        </x14:conditionalFormatting>
        <x14:conditionalFormatting xmlns:xm="http://schemas.microsoft.com/office/excel/2006/main">
          <x14:cfRule type="iconSet" priority="669" id="{3F7B9BE4-BA19-4CEB-8E1E-79F2C6F6181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BT115</xm:sqref>
        </x14:conditionalFormatting>
        <x14:conditionalFormatting xmlns:xm="http://schemas.microsoft.com/office/excel/2006/main">
          <x14:cfRule type="iconSet" priority="670" id="{AD691AFF-AF9C-4D42-B5C6-01F67EE39B5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BT91</xm:sqref>
        </x14:conditionalFormatting>
        <x14:conditionalFormatting xmlns:xm="http://schemas.microsoft.com/office/excel/2006/main">
          <x14:cfRule type="iconSet" priority="671" id="{3D73A22F-C157-4B5A-A212-9F0F6D69C79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BT139</xm:sqref>
        </x14:conditionalFormatting>
        <x14:conditionalFormatting xmlns:xm="http://schemas.microsoft.com/office/excel/2006/main">
          <x14:cfRule type="iconSet" priority="577" id="{A40726CC-5DF0-4FD3-A995-E05CC4876EE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DN7</xm:sqref>
        </x14:conditionalFormatting>
        <x14:conditionalFormatting xmlns:xm="http://schemas.microsoft.com/office/excel/2006/main">
          <x14:cfRule type="iconSet" priority="578" id="{E2042602-70DF-4344-BA44-EA3777F6B15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DN115</xm:sqref>
        </x14:conditionalFormatting>
        <x14:conditionalFormatting xmlns:xm="http://schemas.microsoft.com/office/excel/2006/main">
          <x14:cfRule type="iconSet" priority="579" id="{08B7D8E3-F935-4F22-8D90-24FA17A33DD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DN91</xm:sqref>
        </x14:conditionalFormatting>
        <x14:conditionalFormatting xmlns:xm="http://schemas.microsoft.com/office/excel/2006/main">
          <x14:cfRule type="iconSet" priority="580" id="{3B704401-03AD-451D-A346-3511D144CB3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DN139</xm:sqref>
        </x14:conditionalFormatting>
        <x14:conditionalFormatting xmlns:xm="http://schemas.microsoft.com/office/excel/2006/main">
          <x14:cfRule type="iconSet" priority="593" id="{D9201C3C-D5C9-4A00-8B17-82B12340F5C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DN10:DN89</xm:sqref>
        </x14:conditionalFormatting>
        <x14:conditionalFormatting xmlns:xm="http://schemas.microsoft.com/office/excel/2006/main">
          <x14:cfRule type="iconSet" priority="594" id="{120F7E1B-462F-46CC-A669-CC68F43E72E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DN118:DN137</xm:sqref>
        </x14:conditionalFormatting>
        <x14:conditionalFormatting xmlns:xm="http://schemas.microsoft.com/office/excel/2006/main">
          <x14:cfRule type="iconSet" priority="595" id="{BE315922-818A-466D-80DF-57DC449AD36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DN94:DN113</xm:sqref>
        </x14:conditionalFormatting>
        <x14:conditionalFormatting xmlns:xm="http://schemas.microsoft.com/office/excel/2006/main">
          <x14:cfRule type="iconSet" priority="596" id="{A000E68F-8AC7-4055-98BF-095B0D084CC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DN142:DN161</xm:sqref>
        </x14:conditionalFormatting>
        <x14:conditionalFormatting xmlns:xm="http://schemas.microsoft.com/office/excel/2006/main">
          <x14:cfRule type="iconSet" priority="557" id="{203D6782-1583-41B2-8D9B-83365E1F389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DE7</xm:sqref>
        </x14:conditionalFormatting>
        <x14:conditionalFormatting xmlns:xm="http://schemas.microsoft.com/office/excel/2006/main">
          <x14:cfRule type="iconSet" priority="558" id="{662AA5C3-2890-4966-BA96-9BBF784B03F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DE115</xm:sqref>
        </x14:conditionalFormatting>
        <x14:conditionalFormatting xmlns:xm="http://schemas.microsoft.com/office/excel/2006/main">
          <x14:cfRule type="iconSet" priority="559" id="{37528792-1C97-4ED2-B160-4536DB3C1F6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DE91</xm:sqref>
        </x14:conditionalFormatting>
        <x14:conditionalFormatting xmlns:xm="http://schemas.microsoft.com/office/excel/2006/main">
          <x14:cfRule type="iconSet" priority="560" id="{191AA448-FAF5-40D7-AEDD-FAD82563681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DE139</xm:sqref>
        </x14:conditionalFormatting>
        <x14:conditionalFormatting xmlns:xm="http://schemas.microsoft.com/office/excel/2006/main">
          <x14:cfRule type="iconSet" priority="553" id="{8E67CC35-A591-4F33-AF9A-EE068BA0838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CI7</xm:sqref>
        </x14:conditionalFormatting>
        <x14:conditionalFormatting xmlns:xm="http://schemas.microsoft.com/office/excel/2006/main">
          <x14:cfRule type="iconSet" priority="554" id="{0CD0AF94-FA3C-47F4-AE69-8AC5CDD1565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CI115</xm:sqref>
        </x14:conditionalFormatting>
        <x14:conditionalFormatting xmlns:xm="http://schemas.microsoft.com/office/excel/2006/main">
          <x14:cfRule type="iconSet" priority="555" id="{9E296820-9C6B-4449-8EB1-ED77F37B1D5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CI91</xm:sqref>
        </x14:conditionalFormatting>
        <x14:conditionalFormatting xmlns:xm="http://schemas.microsoft.com/office/excel/2006/main">
          <x14:cfRule type="iconSet" priority="556" id="{E81A78A7-00F2-4EC0-88BC-455E4BFF491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CI139</xm:sqref>
        </x14:conditionalFormatting>
        <x14:conditionalFormatting xmlns:xm="http://schemas.microsoft.com/office/excel/2006/main">
          <x14:cfRule type="iconSet" priority="549" id="{D3192920-4812-43B1-8750-408EAC99950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DC7</xm:sqref>
        </x14:conditionalFormatting>
        <x14:conditionalFormatting xmlns:xm="http://schemas.microsoft.com/office/excel/2006/main">
          <x14:cfRule type="iconSet" priority="550" id="{18DB4D6C-B156-4A84-A660-9365486BF00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DC115</xm:sqref>
        </x14:conditionalFormatting>
        <x14:conditionalFormatting xmlns:xm="http://schemas.microsoft.com/office/excel/2006/main">
          <x14:cfRule type="iconSet" priority="551" id="{E85EDC8F-19F5-4357-8E13-5F1279E6B07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DC91</xm:sqref>
        </x14:conditionalFormatting>
        <x14:conditionalFormatting xmlns:xm="http://schemas.microsoft.com/office/excel/2006/main">
          <x14:cfRule type="iconSet" priority="552" id="{FF64E7A3-28E1-47D3-8754-F6ECD404848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DC139</xm:sqref>
        </x14:conditionalFormatting>
        <x14:conditionalFormatting xmlns:xm="http://schemas.microsoft.com/office/excel/2006/main">
          <x14:cfRule type="iconSet" priority="545" id="{55FFC6FF-F0F1-4C4A-A526-E6CB7A81B53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DB7</xm:sqref>
        </x14:conditionalFormatting>
        <x14:conditionalFormatting xmlns:xm="http://schemas.microsoft.com/office/excel/2006/main">
          <x14:cfRule type="iconSet" priority="546" id="{6D963CFE-2B9F-4F8E-98FE-41E335A6554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DB115</xm:sqref>
        </x14:conditionalFormatting>
        <x14:conditionalFormatting xmlns:xm="http://schemas.microsoft.com/office/excel/2006/main">
          <x14:cfRule type="iconSet" priority="547" id="{C74081EB-F0F4-4D90-BEB1-B22A5B443B7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DB91</xm:sqref>
        </x14:conditionalFormatting>
        <x14:conditionalFormatting xmlns:xm="http://schemas.microsoft.com/office/excel/2006/main">
          <x14:cfRule type="iconSet" priority="548" id="{A36BAFB1-92F1-4019-8503-D22AD84B2E1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DB139</xm:sqref>
        </x14:conditionalFormatting>
        <x14:conditionalFormatting xmlns:xm="http://schemas.microsoft.com/office/excel/2006/main">
          <x14:cfRule type="iconSet" priority="541" id="{95CFF232-7FC1-4FF4-B9DE-61A61F2C98D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CH7</xm:sqref>
        </x14:conditionalFormatting>
        <x14:conditionalFormatting xmlns:xm="http://schemas.microsoft.com/office/excel/2006/main">
          <x14:cfRule type="iconSet" priority="542" id="{1B4E80EC-F1F9-4859-A66E-A072A62FE96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CH115</xm:sqref>
        </x14:conditionalFormatting>
        <x14:conditionalFormatting xmlns:xm="http://schemas.microsoft.com/office/excel/2006/main">
          <x14:cfRule type="iconSet" priority="543" id="{17A5F4AE-5D54-435C-B5EA-DB5E3DEA314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CH91</xm:sqref>
        </x14:conditionalFormatting>
        <x14:conditionalFormatting xmlns:xm="http://schemas.microsoft.com/office/excel/2006/main">
          <x14:cfRule type="iconSet" priority="544" id="{A4E09971-D2AA-42F9-B234-1E49A4742E5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CH139</xm:sqref>
        </x14:conditionalFormatting>
        <x14:conditionalFormatting xmlns:xm="http://schemas.microsoft.com/office/excel/2006/main">
          <x14:cfRule type="iconSet" priority="537" id="{9AD89347-765C-490C-986D-CEE7D7B0533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CG7</xm:sqref>
        </x14:conditionalFormatting>
        <x14:conditionalFormatting xmlns:xm="http://schemas.microsoft.com/office/excel/2006/main">
          <x14:cfRule type="iconSet" priority="538" id="{A68A928A-24AE-49B5-AD00-7AAB004352C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CG115</xm:sqref>
        </x14:conditionalFormatting>
        <x14:conditionalFormatting xmlns:xm="http://schemas.microsoft.com/office/excel/2006/main">
          <x14:cfRule type="iconSet" priority="539" id="{0ED8072E-01B3-4182-9C52-1747BCD1A64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CG91</xm:sqref>
        </x14:conditionalFormatting>
        <x14:conditionalFormatting xmlns:xm="http://schemas.microsoft.com/office/excel/2006/main">
          <x14:cfRule type="iconSet" priority="540" id="{2CD2F280-60EF-4DB7-8A7E-F98FADF6278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CG139</xm:sqref>
        </x14:conditionalFormatting>
        <x14:conditionalFormatting xmlns:xm="http://schemas.microsoft.com/office/excel/2006/main">
          <x14:cfRule type="iconSet" priority="533" id="{98D1D702-9F5E-4BBD-8CD4-AE997E10945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CF7</xm:sqref>
        </x14:conditionalFormatting>
        <x14:conditionalFormatting xmlns:xm="http://schemas.microsoft.com/office/excel/2006/main">
          <x14:cfRule type="iconSet" priority="534" id="{BA8D985A-3450-4C17-9FAD-E9D44F4BCFC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CF115</xm:sqref>
        </x14:conditionalFormatting>
        <x14:conditionalFormatting xmlns:xm="http://schemas.microsoft.com/office/excel/2006/main">
          <x14:cfRule type="iconSet" priority="535" id="{5EE760D7-D018-4BDF-8ABB-2427C1E281C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CF91</xm:sqref>
        </x14:conditionalFormatting>
        <x14:conditionalFormatting xmlns:xm="http://schemas.microsoft.com/office/excel/2006/main">
          <x14:cfRule type="iconSet" priority="536" id="{84FAF49B-A014-4A9A-9542-2F43E83DDBA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CF139</xm:sqref>
        </x14:conditionalFormatting>
        <x14:conditionalFormatting xmlns:xm="http://schemas.microsoft.com/office/excel/2006/main">
          <x14:cfRule type="iconSet" priority="529" id="{B6EBFD7A-AEB2-452F-A449-1AAF7DC0FA0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BV7</xm:sqref>
        </x14:conditionalFormatting>
        <x14:conditionalFormatting xmlns:xm="http://schemas.microsoft.com/office/excel/2006/main">
          <x14:cfRule type="iconSet" priority="530" id="{F3B7EF64-9435-4D8B-B661-6511083CC09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BV115</xm:sqref>
        </x14:conditionalFormatting>
        <x14:conditionalFormatting xmlns:xm="http://schemas.microsoft.com/office/excel/2006/main">
          <x14:cfRule type="iconSet" priority="531" id="{80546246-1BC6-494A-9241-F8DD8FA3268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BV91</xm:sqref>
        </x14:conditionalFormatting>
        <x14:conditionalFormatting xmlns:xm="http://schemas.microsoft.com/office/excel/2006/main">
          <x14:cfRule type="iconSet" priority="532" id="{78F07424-3060-442D-A11E-EF138781824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BV139</xm:sqref>
        </x14:conditionalFormatting>
        <x14:conditionalFormatting xmlns:xm="http://schemas.microsoft.com/office/excel/2006/main">
          <x14:cfRule type="iconSet" priority="525" id="{88098855-991E-4D03-8147-A8AE472384E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BU7</xm:sqref>
        </x14:conditionalFormatting>
        <x14:conditionalFormatting xmlns:xm="http://schemas.microsoft.com/office/excel/2006/main">
          <x14:cfRule type="iconSet" priority="526" id="{A1098EBF-DC93-42AD-9560-2C29B4BCCEC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BU115</xm:sqref>
        </x14:conditionalFormatting>
        <x14:conditionalFormatting xmlns:xm="http://schemas.microsoft.com/office/excel/2006/main">
          <x14:cfRule type="iconSet" priority="527" id="{076DEC93-0EE0-4C2F-B07C-A60955BF12F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BU91</xm:sqref>
        </x14:conditionalFormatting>
        <x14:conditionalFormatting xmlns:xm="http://schemas.microsoft.com/office/excel/2006/main">
          <x14:cfRule type="iconSet" priority="528" id="{B9502BB5-4AE5-452C-8EDB-733C2B15313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BU139</xm:sqref>
        </x14:conditionalFormatting>
        <x14:conditionalFormatting xmlns:xm="http://schemas.microsoft.com/office/excel/2006/main">
          <x14:cfRule type="iconSet" priority="573" id="{2F442E81-6B39-421B-A834-A50B7838ABB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DE10:DE89 BU10:BV89 CF10:CI89 DB10:DC89</xm:sqref>
        </x14:conditionalFormatting>
        <x14:conditionalFormatting xmlns:xm="http://schemas.microsoft.com/office/excel/2006/main">
          <x14:cfRule type="iconSet" priority="574" id="{318658CF-3149-4EF1-AEA0-1D098BE787F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DE118:DE137 BU118:BV137 CF118:CI137 DB118:DC137</xm:sqref>
        </x14:conditionalFormatting>
        <x14:conditionalFormatting xmlns:xm="http://schemas.microsoft.com/office/excel/2006/main">
          <x14:cfRule type="iconSet" priority="575" id="{A96358FF-6A23-4627-911E-17A81C5B466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DE94:DE113 BU94:BV113 CF94:CI113 DB94:DC113</xm:sqref>
        </x14:conditionalFormatting>
        <x14:conditionalFormatting xmlns:xm="http://schemas.microsoft.com/office/excel/2006/main">
          <x14:cfRule type="iconSet" priority="576" id="{F636E7E2-9712-4A16-813B-EAFFE117A72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DE142:DE161 BU142:BV161 CF142:CI161 DB142:DC161</xm:sqref>
        </x14:conditionalFormatting>
        <x14:conditionalFormatting xmlns:xm="http://schemas.microsoft.com/office/excel/2006/main">
          <x14:cfRule type="iconSet" priority="505" id="{39D4452C-7687-4DA4-80FA-648719771EF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DD7</xm:sqref>
        </x14:conditionalFormatting>
        <x14:conditionalFormatting xmlns:xm="http://schemas.microsoft.com/office/excel/2006/main">
          <x14:cfRule type="iconSet" priority="506" id="{8F1B8B03-E3F5-4F3B-98F0-4DF7F18D411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DD115</xm:sqref>
        </x14:conditionalFormatting>
        <x14:conditionalFormatting xmlns:xm="http://schemas.microsoft.com/office/excel/2006/main">
          <x14:cfRule type="iconSet" priority="507" id="{C07E02C3-AD4E-45E2-B0CB-14B73F189B5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DD91</xm:sqref>
        </x14:conditionalFormatting>
        <x14:conditionalFormatting xmlns:xm="http://schemas.microsoft.com/office/excel/2006/main">
          <x14:cfRule type="iconSet" priority="508" id="{A2272B5E-14B1-4D46-83E6-C0B2767D5FF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DD139</xm:sqref>
        </x14:conditionalFormatting>
        <x14:conditionalFormatting xmlns:xm="http://schemas.microsoft.com/office/excel/2006/main">
          <x14:cfRule type="iconSet" priority="521" id="{A909A0C4-2D9C-47A3-A77D-1F6E456FE9F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DD10:DD89</xm:sqref>
        </x14:conditionalFormatting>
        <x14:conditionalFormatting xmlns:xm="http://schemas.microsoft.com/office/excel/2006/main">
          <x14:cfRule type="iconSet" priority="522" id="{58EAC8C1-2E2C-44AA-A087-CD1C9F89A3B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DD118:DD137</xm:sqref>
        </x14:conditionalFormatting>
        <x14:conditionalFormatting xmlns:xm="http://schemas.microsoft.com/office/excel/2006/main">
          <x14:cfRule type="iconSet" priority="523" id="{6E6B2FFA-B1DC-45BA-88FF-A4D613F1C71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DD94:DD113</xm:sqref>
        </x14:conditionalFormatting>
        <x14:conditionalFormatting xmlns:xm="http://schemas.microsoft.com/office/excel/2006/main">
          <x14:cfRule type="iconSet" priority="524" id="{4795CB11-417D-43B0-B6F0-DF724D35BB9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DD142:DD161</xm:sqref>
        </x14:conditionalFormatting>
        <x14:conditionalFormatting xmlns:xm="http://schemas.microsoft.com/office/excel/2006/main">
          <x14:cfRule type="iconSet" priority="485" id="{A7E0A0C7-7AA0-49B2-9DA1-EBF4C38039A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CE7</xm:sqref>
        </x14:conditionalFormatting>
        <x14:conditionalFormatting xmlns:xm="http://schemas.microsoft.com/office/excel/2006/main">
          <x14:cfRule type="iconSet" priority="486" id="{5328D320-B418-40F1-9074-EECFF4DDF95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CE115</xm:sqref>
        </x14:conditionalFormatting>
        <x14:conditionalFormatting xmlns:xm="http://schemas.microsoft.com/office/excel/2006/main">
          <x14:cfRule type="iconSet" priority="487" id="{303B4314-9AAD-49BB-8B69-390FB55CA9B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CE91</xm:sqref>
        </x14:conditionalFormatting>
        <x14:conditionalFormatting xmlns:xm="http://schemas.microsoft.com/office/excel/2006/main">
          <x14:cfRule type="iconSet" priority="488" id="{DC75C980-25F2-4204-9435-AEED5ED15DA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CE139</xm:sqref>
        </x14:conditionalFormatting>
        <x14:conditionalFormatting xmlns:xm="http://schemas.microsoft.com/office/excel/2006/main">
          <x14:cfRule type="iconSet" priority="501" id="{82EC1235-84CF-4302-9F81-70FFC3DF52A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CE10:CE89</xm:sqref>
        </x14:conditionalFormatting>
        <x14:conditionalFormatting xmlns:xm="http://schemas.microsoft.com/office/excel/2006/main">
          <x14:cfRule type="iconSet" priority="502" id="{6E2DD0E6-33FB-492F-9CC3-037316FA8CB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CE118:CE137</xm:sqref>
        </x14:conditionalFormatting>
        <x14:conditionalFormatting xmlns:xm="http://schemas.microsoft.com/office/excel/2006/main">
          <x14:cfRule type="iconSet" priority="503" id="{041357EC-067F-4047-A9FB-6972375CCAF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CE94:CE113</xm:sqref>
        </x14:conditionalFormatting>
        <x14:conditionalFormatting xmlns:xm="http://schemas.microsoft.com/office/excel/2006/main">
          <x14:cfRule type="iconSet" priority="504" id="{6D943EC1-9FE9-4AE2-8C39-C346F12B7FC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CE142:CE161</xm:sqref>
        </x14:conditionalFormatting>
        <x14:conditionalFormatting xmlns:xm="http://schemas.microsoft.com/office/excel/2006/main">
          <x14:cfRule type="iconSet" priority="465" id="{59C07875-AD22-4277-990E-E787EC91672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CD7</xm:sqref>
        </x14:conditionalFormatting>
        <x14:conditionalFormatting xmlns:xm="http://schemas.microsoft.com/office/excel/2006/main">
          <x14:cfRule type="iconSet" priority="466" id="{E774F4B0-8105-494E-81AD-8BC70C73C7A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CD115</xm:sqref>
        </x14:conditionalFormatting>
        <x14:conditionalFormatting xmlns:xm="http://schemas.microsoft.com/office/excel/2006/main">
          <x14:cfRule type="iconSet" priority="467" id="{47CC052E-1EEC-4718-BF37-3C9AB3674DF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CD91</xm:sqref>
        </x14:conditionalFormatting>
        <x14:conditionalFormatting xmlns:xm="http://schemas.microsoft.com/office/excel/2006/main">
          <x14:cfRule type="iconSet" priority="468" id="{14132FB1-F785-4383-A923-3478281ECD9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CD139</xm:sqref>
        </x14:conditionalFormatting>
        <x14:conditionalFormatting xmlns:xm="http://schemas.microsoft.com/office/excel/2006/main">
          <x14:cfRule type="iconSet" priority="461" id="{C2EAD0F5-C088-479B-8E82-E8B81D95835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BZ7</xm:sqref>
        </x14:conditionalFormatting>
        <x14:conditionalFormatting xmlns:xm="http://schemas.microsoft.com/office/excel/2006/main">
          <x14:cfRule type="iconSet" priority="462" id="{2053A55D-E751-4582-A117-D1ABE7E24FC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BZ115</xm:sqref>
        </x14:conditionalFormatting>
        <x14:conditionalFormatting xmlns:xm="http://schemas.microsoft.com/office/excel/2006/main">
          <x14:cfRule type="iconSet" priority="463" id="{525C27D9-830C-4DE8-A3EB-D4610D3FEBB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BZ91</xm:sqref>
        </x14:conditionalFormatting>
        <x14:conditionalFormatting xmlns:xm="http://schemas.microsoft.com/office/excel/2006/main">
          <x14:cfRule type="iconSet" priority="464" id="{AFD99793-7E68-4407-9E27-D4E5339B0CB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BZ139</xm:sqref>
        </x14:conditionalFormatting>
        <x14:conditionalFormatting xmlns:xm="http://schemas.microsoft.com/office/excel/2006/main">
          <x14:cfRule type="iconSet" priority="457" id="{29ECAB27-0766-48C5-958A-D73D5A5D275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CB7</xm:sqref>
        </x14:conditionalFormatting>
        <x14:conditionalFormatting xmlns:xm="http://schemas.microsoft.com/office/excel/2006/main">
          <x14:cfRule type="iconSet" priority="458" id="{15345B8B-2A60-4886-A0D7-7B114C41EA0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CB115</xm:sqref>
        </x14:conditionalFormatting>
        <x14:conditionalFormatting xmlns:xm="http://schemas.microsoft.com/office/excel/2006/main">
          <x14:cfRule type="iconSet" priority="459" id="{9BAEEB44-2491-4AFC-B826-BF4F56110D1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CB91</xm:sqref>
        </x14:conditionalFormatting>
        <x14:conditionalFormatting xmlns:xm="http://schemas.microsoft.com/office/excel/2006/main">
          <x14:cfRule type="iconSet" priority="460" id="{8287E088-3E1F-4FD0-BCB4-F752F6C9E38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CB139</xm:sqref>
        </x14:conditionalFormatting>
        <x14:conditionalFormatting xmlns:xm="http://schemas.microsoft.com/office/excel/2006/main">
          <x14:cfRule type="iconSet" priority="453" id="{9C0D7510-26A4-4141-AA99-A634A08CEB9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CA7</xm:sqref>
        </x14:conditionalFormatting>
        <x14:conditionalFormatting xmlns:xm="http://schemas.microsoft.com/office/excel/2006/main">
          <x14:cfRule type="iconSet" priority="454" id="{49B25696-8B18-45FE-8940-664EEDA9071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CA115</xm:sqref>
        </x14:conditionalFormatting>
        <x14:conditionalFormatting xmlns:xm="http://schemas.microsoft.com/office/excel/2006/main">
          <x14:cfRule type="iconSet" priority="455" id="{4C074598-ED57-465D-A79C-C33949C7D9E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CA91</xm:sqref>
        </x14:conditionalFormatting>
        <x14:conditionalFormatting xmlns:xm="http://schemas.microsoft.com/office/excel/2006/main">
          <x14:cfRule type="iconSet" priority="456" id="{113FF43D-8A5E-469F-BCEC-4AFA6F5DD68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CA139</xm:sqref>
        </x14:conditionalFormatting>
        <x14:conditionalFormatting xmlns:xm="http://schemas.microsoft.com/office/excel/2006/main">
          <x14:cfRule type="iconSet" priority="449" id="{AF102AB9-A295-4102-B13A-2476A263B3C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BY7</xm:sqref>
        </x14:conditionalFormatting>
        <x14:conditionalFormatting xmlns:xm="http://schemas.microsoft.com/office/excel/2006/main">
          <x14:cfRule type="iconSet" priority="450" id="{E61B3035-1162-4450-91D9-2BBE253DDBC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BY115</xm:sqref>
        </x14:conditionalFormatting>
        <x14:conditionalFormatting xmlns:xm="http://schemas.microsoft.com/office/excel/2006/main">
          <x14:cfRule type="iconSet" priority="451" id="{D8B0A469-673F-4E03-97CB-BCA3C437B51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BY91</xm:sqref>
        </x14:conditionalFormatting>
        <x14:conditionalFormatting xmlns:xm="http://schemas.microsoft.com/office/excel/2006/main">
          <x14:cfRule type="iconSet" priority="452" id="{A93CDFF5-D14D-4520-9C29-36FD8486520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BY139</xm:sqref>
        </x14:conditionalFormatting>
        <x14:conditionalFormatting xmlns:xm="http://schemas.microsoft.com/office/excel/2006/main">
          <x14:cfRule type="iconSet" priority="445" id="{C310998E-5823-40D9-AE3F-73DA466F621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BX7</xm:sqref>
        </x14:conditionalFormatting>
        <x14:conditionalFormatting xmlns:xm="http://schemas.microsoft.com/office/excel/2006/main">
          <x14:cfRule type="iconSet" priority="446" id="{2FF13593-06CA-474E-A60A-F0C0507BF05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BX115</xm:sqref>
        </x14:conditionalFormatting>
        <x14:conditionalFormatting xmlns:xm="http://schemas.microsoft.com/office/excel/2006/main">
          <x14:cfRule type="iconSet" priority="447" id="{D6C00E69-ED54-4DB0-898B-EB1714E8CE5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BX91</xm:sqref>
        </x14:conditionalFormatting>
        <x14:conditionalFormatting xmlns:xm="http://schemas.microsoft.com/office/excel/2006/main">
          <x14:cfRule type="iconSet" priority="448" id="{D4FA4F69-434F-40C0-BCD2-82D84D29EC8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BX139</xm:sqref>
        </x14:conditionalFormatting>
        <x14:conditionalFormatting xmlns:xm="http://schemas.microsoft.com/office/excel/2006/main">
          <x14:cfRule type="iconSet" priority="441" id="{AE0BA8C5-F258-4589-BB5D-E8C7C37C61E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BW7</xm:sqref>
        </x14:conditionalFormatting>
        <x14:conditionalFormatting xmlns:xm="http://schemas.microsoft.com/office/excel/2006/main">
          <x14:cfRule type="iconSet" priority="442" id="{982BBCC0-7042-40D7-B348-58E81AE1275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BW115</xm:sqref>
        </x14:conditionalFormatting>
        <x14:conditionalFormatting xmlns:xm="http://schemas.microsoft.com/office/excel/2006/main">
          <x14:cfRule type="iconSet" priority="443" id="{EF7BD11F-0E3E-4D66-A113-2C34103E3F9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BW91</xm:sqref>
        </x14:conditionalFormatting>
        <x14:conditionalFormatting xmlns:xm="http://schemas.microsoft.com/office/excel/2006/main">
          <x14:cfRule type="iconSet" priority="444" id="{6E9362FB-E4AE-4F09-824B-A6811C67914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BW139</xm:sqref>
        </x14:conditionalFormatting>
        <x14:conditionalFormatting xmlns:xm="http://schemas.microsoft.com/office/excel/2006/main">
          <x14:cfRule type="iconSet" priority="481" id="{DBB4CC00-2EF3-42A8-BD88-97C6522FCCA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CD10:CD89 BW10:CB89</xm:sqref>
        </x14:conditionalFormatting>
        <x14:conditionalFormatting xmlns:xm="http://schemas.microsoft.com/office/excel/2006/main">
          <x14:cfRule type="iconSet" priority="482" id="{2D189C9E-2059-4886-A88F-23AC20166EA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CD118:CD137 BW118:CB137</xm:sqref>
        </x14:conditionalFormatting>
        <x14:conditionalFormatting xmlns:xm="http://schemas.microsoft.com/office/excel/2006/main">
          <x14:cfRule type="iconSet" priority="483" id="{85025918-DF78-432C-9B00-49ADB6FAB5A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CD94:CD113 BW94:CB113</xm:sqref>
        </x14:conditionalFormatting>
        <x14:conditionalFormatting xmlns:xm="http://schemas.microsoft.com/office/excel/2006/main">
          <x14:cfRule type="iconSet" priority="484" id="{CCB8DDDE-1C56-459D-BAB3-854CEBF263A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CD142:CD161 BW142:CB161</xm:sqref>
        </x14:conditionalFormatting>
        <x14:conditionalFormatting xmlns:xm="http://schemas.microsoft.com/office/excel/2006/main">
          <x14:cfRule type="iconSet" priority="421" id="{EAEDEF70-0E74-4282-8270-63D487B9079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CC7</xm:sqref>
        </x14:conditionalFormatting>
        <x14:conditionalFormatting xmlns:xm="http://schemas.microsoft.com/office/excel/2006/main">
          <x14:cfRule type="iconSet" priority="422" id="{C800CF3F-51B3-4CA1-BDCD-854BBD41B33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CC115</xm:sqref>
        </x14:conditionalFormatting>
        <x14:conditionalFormatting xmlns:xm="http://schemas.microsoft.com/office/excel/2006/main">
          <x14:cfRule type="iconSet" priority="423" id="{FF75AF76-FDFE-477B-8D0F-BDD0AD45F0A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CC91</xm:sqref>
        </x14:conditionalFormatting>
        <x14:conditionalFormatting xmlns:xm="http://schemas.microsoft.com/office/excel/2006/main">
          <x14:cfRule type="iconSet" priority="424" id="{536F2037-A6FE-48EE-8FC7-59BCD6C2BE0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CC139</xm:sqref>
        </x14:conditionalFormatting>
        <x14:conditionalFormatting xmlns:xm="http://schemas.microsoft.com/office/excel/2006/main">
          <x14:cfRule type="iconSet" priority="437" id="{4538E9F3-92FA-4D5D-8C0B-3CAFF239B11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CC10:CC89</xm:sqref>
        </x14:conditionalFormatting>
        <x14:conditionalFormatting xmlns:xm="http://schemas.microsoft.com/office/excel/2006/main">
          <x14:cfRule type="iconSet" priority="438" id="{109B6957-1148-453B-B5FA-70FE353C7C9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CC118:CC137</xm:sqref>
        </x14:conditionalFormatting>
        <x14:conditionalFormatting xmlns:xm="http://schemas.microsoft.com/office/excel/2006/main">
          <x14:cfRule type="iconSet" priority="439" id="{7A121529-6175-4C9A-BFDB-3A310AA2381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CC94:CC113</xm:sqref>
        </x14:conditionalFormatting>
        <x14:conditionalFormatting xmlns:xm="http://schemas.microsoft.com/office/excel/2006/main">
          <x14:cfRule type="iconSet" priority="440" id="{360B1E39-4D52-48ED-B553-451B1BF11B6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CC142:CC161</xm:sqref>
        </x14:conditionalFormatting>
        <x14:conditionalFormatting xmlns:xm="http://schemas.microsoft.com/office/excel/2006/main">
          <x14:cfRule type="iconSet" priority="3736" id="{456E9DCB-64CE-4293-B51B-BD55A77B03C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DV7:EN7 K7:Q7 AI7:BR7</xm:sqref>
        </x14:conditionalFormatting>
        <x14:conditionalFormatting xmlns:xm="http://schemas.microsoft.com/office/excel/2006/main">
          <x14:cfRule type="iconSet" priority="3739" id="{730B6F5C-D41C-4121-9165-4E05220606B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DV115:EN115 K115:Q115 AI115:BR115</xm:sqref>
        </x14:conditionalFormatting>
        <x14:conditionalFormatting xmlns:xm="http://schemas.microsoft.com/office/excel/2006/main">
          <x14:cfRule type="iconSet" priority="3742" id="{410AA9DF-AA70-4C7F-B696-B118AE426DF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DV91:EN91 K91:Q91 AI91:BR91</xm:sqref>
        </x14:conditionalFormatting>
        <x14:conditionalFormatting xmlns:xm="http://schemas.microsoft.com/office/excel/2006/main">
          <x14:cfRule type="iconSet" priority="3745" id="{5EE16EDD-EC50-405A-89D6-6C2F9907614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DV139:EN139 K139:Q139 AI139:BR139</xm:sqref>
        </x14:conditionalFormatting>
        <x14:conditionalFormatting xmlns:xm="http://schemas.microsoft.com/office/excel/2006/main">
          <x14:cfRule type="iconSet" priority="3748" id="{4DEC6625-1FFF-430C-AD44-C5E15030811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K10:Q89 DO10:EN89 DF10:DM89 AI10:BT89</xm:sqref>
        </x14:conditionalFormatting>
        <x14:conditionalFormatting xmlns:xm="http://schemas.microsoft.com/office/excel/2006/main">
          <x14:cfRule type="iconSet" priority="3752" id="{8F77879C-AAD3-4E59-980D-6F2752030D2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K118:Q137 DO118:EN137 DF118:DM137 AI118:BT137</xm:sqref>
        </x14:conditionalFormatting>
        <x14:conditionalFormatting xmlns:xm="http://schemas.microsoft.com/office/excel/2006/main">
          <x14:cfRule type="iconSet" priority="3756" id="{901A9A7D-E0E1-4069-9218-429403BCE37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K94:Q113 DO94:EN113 DF94:DM113 AI94:BT113</xm:sqref>
        </x14:conditionalFormatting>
        <x14:conditionalFormatting xmlns:xm="http://schemas.microsoft.com/office/excel/2006/main">
          <x14:cfRule type="iconSet" priority="3760" id="{649F238A-A2B3-4ADA-8F39-2032C48FBF9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K142:Q161 DO142:EN161 DF142:DM161 AI142:BT161</xm:sqref>
        </x14:conditionalFormatting>
        <x14:conditionalFormatting xmlns:xm="http://schemas.microsoft.com/office/excel/2006/main">
          <x14:cfRule type="iconSet" priority="393" id="{01292207-F826-4C01-A8E2-1A553BC0400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R7:T7 AB7:AH7</xm:sqref>
        </x14:conditionalFormatting>
        <x14:conditionalFormatting xmlns:xm="http://schemas.microsoft.com/office/excel/2006/main">
          <x14:cfRule type="iconSet" priority="394" id="{CED43D97-C362-4ECB-ACD0-DFE9CD40CF2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R115:T115 AB115:AH115</xm:sqref>
        </x14:conditionalFormatting>
        <x14:conditionalFormatting xmlns:xm="http://schemas.microsoft.com/office/excel/2006/main">
          <x14:cfRule type="iconSet" priority="395" id="{E1EA7003-2065-4F0C-AEF5-BD0367C98AE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R91:T91 AB91:AH91</xm:sqref>
        </x14:conditionalFormatting>
        <x14:conditionalFormatting xmlns:xm="http://schemas.microsoft.com/office/excel/2006/main">
          <x14:cfRule type="iconSet" priority="396" id="{6D4E380D-DDBC-474E-A080-8AA40C83EAB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R139:T139 AB139:AH139</xm:sqref>
        </x14:conditionalFormatting>
        <x14:conditionalFormatting xmlns:xm="http://schemas.microsoft.com/office/excel/2006/main">
          <x14:cfRule type="iconSet" priority="397" id="{64C4C69D-A728-453E-AB20-CF8F148973E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R10:T89 AB10:AH89</xm:sqref>
        </x14:conditionalFormatting>
        <x14:conditionalFormatting xmlns:xm="http://schemas.microsoft.com/office/excel/2006/main">
          <x14:cfRule type="iconSet" priority="398" id="{6A601517-BBF5-4358-98FF-0EE46420B96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R118:T137 AB118:AH137</xm:sqref>
        </x14:conditionalFormatting>
        <x14:conditionalFormatting xmlns:xm="http://schemas.microsoft.com/office/excel/2006/main">
          <x14:cfRule type="iconSet" priority="399" id="{93237FF6-55A9-4069-84AA-8FAD7F047EE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R94:T113 AB94:AH113</xm:sqref>
        </x14:conditionalFormatting>
        <x14:conditionalFormatting xmlns:xm="http://schemas.microsoft.com/office/excel/2006/main">
          <x14:cfRule type="iconSet" priority="400" id="{15412649-4F1F-4837-9A8E-DE56EFE71B1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R142:T161 AB142:AH161</xm:sqref>
        </x14:conditionalFormatting>
        <x14:conditionalFormatting xmlns:xm="http://schemas.microsoft.com/office/excel/2006/main">
          <x14:cfRule type="iconSet" priority="373" id="{0F26E70A-CBFD-4BAF-8D62-114AA0FDBFB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U7:AA7</xm:sqref>
        </x14:conditionalFormatting>
        <x14:conditionalFormatting xmlns:xm="http://schemas.microsoft.com/office/excel/2006/main">
          <x14:cfRule type="iconSet" priority="374" id="{16EBA495-F0C5-40FD-9276-62DA9410FA1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U115:AA115</xm:sqref>
        </x14:conditionalFormatting>
        <x14:conditionalFormatting xmlns:xm="http://schemas.microsoft.com/office/excel/2006/main">
          <x14:cfRule type="iconSet" priority="375" id="{E61CD26B-9B6C-42A2-85B2-0BE00D7AD9F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U91:AA91</xm:sqref>
        </x14:conditionalFormatting>
        <x14:conditionalFormatting xmlns:xm="http://schemas.microsoft.com/office/excel/2006/main">
          <x14:cfRule type="iconSet" priority="376" id="{BFF6CC33-CD45-4B8E-9647-0729FB9E0BF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U139:AA139</xm:sqref>
        </x14:conditionalFormatting>
        <x14:conditionalFormatting xmlns:xm="http://schemas.microsoft.com/office/excel/2006/main">
          <x14:cfRule type="iconSet" priority="377" id="{487E1215-1E16-488B-8625-9D973805E50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U10:AA89</xm:sqref>
        </x14:conditionalFormatting>
        <x14:conditionalFormatting xmlns:xm="http://schemas.microsoft.com/office/excel/2006/main">
          <x14:cfRule type="iconSet" priority="378" id="{7D138C99-43B3-47CE-8408-47BCFC35199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U118:AA137</xm:sqref>
        </x14:conditionalFormatting>
        <x14:conditionalFormatting xmlns:xm="http://schemas.microsoft.com/office/excel/2006/main">
          <x14:cfRule type="iconSet" priority="379" id="{7B830ECB-E1EC-412A-A087-620FF5C4762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U94:AA113</xm:sqref>
        </x14:conditionalFormatting>
        <x14:conditionalFormatting xmlns:xm="http://schemas.microsoft.com/office/excel/2006/main">
          <x14:cfRule type="iconSet" priority="380" id="{50EA5285-898B-449C-B9D9-7D00AFD1EE3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U142:AA161</xm:sqref>
        </x14:conditionalFormatting>
        <x14:conditionalFormatting xmlns:xm="http://schemas.microsoft.com/office/excel/2006/main">
          <x14:cfRule type="iconSet" priority="341" id="{9B496D9F-0061-41E9-850C-BA8C8E1E442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CJ7</xm:sqref>
        </x14:conditionalFormatting>
        <x14:conditionalFormatting xmlns:xm="http://schemas.microsoft.com/office/excel/2006/main">
          <x14:cfRule type="iconSet" priority="342" id="{B9C22BB5-D04C-44D7-B7A7-9DBBA4BE253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CJ115</xm:sqref>
        </x14:conditionalFormatting>
        <x14:conditionalFormatting xmlns:xm="http://schemas.microsoft.com/office/excel/2006/main">
          <x14:cfRule type="iconSet" priority="343" id="{1941A6F5-E16D-4C37-833D-6767C140789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CJ91</xm:sqref>
        </x14:conditionalFormatting>
        <x14:conditionalFormatting xmlns:xm="http://schemas.microsoft.com/office/excel/2006/main">
          <x14:cfRule type="iconSet" priority="344" id="{AB73F9DD-513A-4731-BECD-F059AB7477C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CJ139</xm:sqref>
        </x14:conditionalFormatting>
        <x14:conditionalFormatting xmlns:xm="http://schemas.microsoft.com/office/excel/2006/main">
          <x14:cfRule type="iconSet" priority="345" id="{C6BF7393-3589-4964-8ACF-358DAD5D3DF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CJ10:CJ89</xm:sqref>
        </x14:conditionalFormatting>
        <x14:conditionalFormatting xmlns:xm="http://schemas.microsoft.com/office/excel/2006/main">
          <x14:cfRule type="iconSet" priority="346" id="{76DEFE0C-8B10-4FFC-93A9-1F2FC789469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CJ118:CJ137</xm:sqref>
        </x14:conditionalFormatting>
        <x14:conditionalFormatting xmlns:xm="http://schemas.microsoft.com/office/excel/2006/main">
          <x14:cfRule type="iconSet" priority="347" id="{8BE69261-D1E2-4265-98C4-F3E4402B701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CJ94:CJ113</xm:sqref>
        </x14:conditionalFormatting>
        <x14:conditionalFormatting xmlns:xm="http://schemas.microsoft.com/office/excel/2006/main">
          <x14:cfRule type="iconSet" priority="348" id="{A38AE096-415E-490D-9542-F1349D0FD94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CJ142:CJ161</xm:sqref>
        </x14:conditionalFormatting>
        <x14:conditionalFormatting xmlns:xm="http://schemas.microsoft.com/office/excel/2006/main">
          <x14:cfRule type="iconSet" priority="321" id="{9925DC6C-5917-44BC-A295-4AFCA053B8C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CK7</xm:sqref>
        </x14:conditionalFormatting>
        <x14:conditionalFormatting xmlns:xm="http://schemas.microsoft.com/office/excel/2006/main">
          <x14:cfRule type="iconSet" priority="322" id="{4619E771-2835-4890-A490-C6AEBAF92C1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CK115</xm:sqref>
        </x14:conditionalFormatting>
        <x14:conditionalFormatting xmlns:xm="http://schemas.microsoft.com/office/excel/2006/main">
          <x14:cfRule type="iconSet" priority="323" id="{00DFA6CC-30DF-4D43-A6CF-B8FFF2E7F1F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CK91</xm:sqref>
        </x14:conditionalFormatting>
        <x14:conditionalFormatting xmlns:xm="http://schemas.microsoft.com/office/excel/2006/main">
          <x14:cfRule type="iconSet" priority="324" id="{4ADD61D7-C64F-45BB-8A38-C8E63ECB259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CK139</xm:sqref>
        </x14:conditionalFormatting>
        <x14:conditionalFormatting xmlns:xm="http://schemas.microsoft.com/office/excel/2006/main">
          <x14:cfRule type="iconSet" priority="325" id="{4F0F7EAA-866F-445A-A8C9-D786F4813A0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CK10:CK89</xm:sqref>
        </x14:conditionalFormatting>
        <x14:conditionalFormatting xmlns:xm="http://schemas.microsoft.com/office/excel/2006/main">
          <x14:cfRule type="iconSet" priority="326" id="{CABD37CF-DBFC-42D1-9010-11AFD4AF867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CK118:CK137</xm:sqref>
        </x14:conditionalFormatting>
        <x14:conditionalFormatting xmlns:xm="http://schemas.microsoft.com/office/excel/2006/main">
          <x14:cfRule type="iconSet" priority="327" id="{C1305695-868C-45EB-A6E7-6C5CE9663E4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CK94:CK113</xm:sqref>
        </x14:conditionalFormatting>
        <x14:conditionalFormatting xmlns:xm="http://schemas.microsoft.com/office/excel/2006/main">
          <x14:cfRule type="iconSet" priority="328" id="{59495509-4C2B-444D-B6A5-ED0227F5617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CK142:CK161</xm:sqref>
        </x14:conditionalFormatting>
        <x14:conditionalFormatting xmlns:xm="http://schemas.microsoft.com/office/excel/2006/main">
          <x14:cfRule type="iconSet" priority="301" id="{35489586-9564-41BA-9B8A-4B780000C53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CL7</xm:sqref>
        </x14:conditionalFormatting>
        <x14:conditionalFormatting xmlns:xm="http://schemas.microsoft.com/office/excel/2006/main">
          <x14:cfRule type="iconSet" priority="302" id="{B61C171D-2B23-4591-BF69-E35D2FA55EE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CL115</xm:sqref>
        </x14:conditionalFormatting>
        <x14:conditionalFormatting xmlns:xm="http://schemas.microsoft.com/office/excel/2006/main">
          <x14:cfRule type="iconSet" priority="303" id="{3038697A-8B2E-4599-94D6-042C9D112DA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CL91</xm:sqref>
        </x14:conditionalFormatting>
        <x14:conditionalFormatting xmlns:xm="http://schemas.microsoft.com/office/excel/2006/main">
          <x14:cfRule type="iconSet" priority="304" id="{6335AFE5-6713-4333-AAD8-38A4C76BFAC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CL139</xm:sqref>
        </x14:conditionalFormatting>
        <x14:conditionalFormatting xmlns:xm="http://schemas.microsoft.com/office/excel/2006/main">
          <x14:cfRule type="iconSet" priority="305" id="{39E95884-AA31-4E47-942C-A1E305336F3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CL10:CL89</xm:sqref>
        </x14:conditionalFormatting>
        <x14:conditionalFormatting xmlns:xm="http://schemas.microsoft.com/office/excel/2006/main">
          <x14:cfRule type="iconSet" priority="306" id="{9688F195-DE4B-4853-A2CF-46B85B9D1EC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CL118:CL137</xm:sqref>
        </x14:conditionalFormatting>
        <x14:conditionalFormatting xmlns:xm="http://schemas.microsoft.com/office/excel/2006/main">
          <x14:cfRule type="iconSet" priority="307" id="{5A98E0BD-F758-4D3A-B14E-7436F311B79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CL94:CL113</xm:sqref>
        </x14:conditionalFormatting>
        <x14:conditionalFormatting xmlns:xm="http://schemas.microsoft.com/office/excel/2006/main">
          <x14:cfRule type="iconSet" priority="308" id="{934CE89D-F8C1-4129-9969-4BB77365636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CL142:CL161</xm:sqref>
        </x14:conditionalFormatting>
        <x14:conditionalFormatting xmlns:xm="http://schemas.microsoft.com/office/excel/2006/main">
          <x14:cfRule type="iconSet" priority="281" id="{1444C941-B91A-44C1-919D-22B35063D93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CM7</xm:sqref>
        </x14:conditionalFormatting>
        <x14:conditionalFormatting xmlns:xm="http://schemas.microsoft.com/office/excel/2006/main">
          <x14:cfRule type="iconSet" priority="282" id="{243744EB-3FCA-4B66-97D0-38AAEF0F8F3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CM115</xm:sqref>
        </x14:conditionalFormatting>
        <x14:conditionalFormatting xmlns:xm="http://schemas.microsoft.com/office/excel/2006/main">
          <x14:cfRule type="iconSet" priority="283" id="{4393F357-FCC3-49B5-8F15-EA6271C1A48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CM91</xm:sqref>
        </x14:conditionalFormatting>
        <x14:conditionalFormatting xmlns:xm="http://schemas.microsoft.com/office/excel/2006/main">
          <x14:cfRule type="iconSet" priority="284" id="{6A51CE0D-AB39-4D65-9511-06BC1464ABA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CM139</xm:sqref>
        </x14:conditionalFormatting>
        <x14:conditionalFormatting xmlns:xm="http://schemas.microsoft.com/office/excel/2006/main">
          <x14:cfRule type="iconSet" priority="285" id="{2D87831A-6022-4D94-8501-C35F84F6DC3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CM10:CM89</xm:sqref>
        </x14:conditionalFormatting>
        <x14:conditionalFormatting xmlns:xm="http://schemas.microsoft.com/office/excel/2006/main">
          <x14:cfRule type="iconSet" priority="286" id="{A21E1340-5E86-45D0-8CF1-EA1AF4B4FB8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CM118:CM137</xm:sqref>
        </x14:conditionalFormatting>
        <x14:conditionalFormatting xmlns:xm="http://schemas.microsoft.com/office/excel/2006/main">
          <x14:cfRule type="iconSet" priority="287" id="{5D0B60EC-7CF9-4BA5-B6F9-2E17D4904BB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CM94:CM113</xm:sqref>
        </x14:conditionalFormatting>
        <x14:conditionalFormatting xmlns:xm="http://schemas.microsoft.com/office/excel/2006/main">
          <x14:cfRule type="iconSet" priority="288" id="{500F653F-B207-4BB1-8BEB-F64D7051056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CM142:CM161</xm:sqref>
        </x14:conditionalFormatting>
        <x14:conditionalFormatting xmlns:xm="http://schemas.microsoft.com/office/excel/2006/main">
          <x14:cfRule type="iconSet" priority="261" id="{65E34A91-5BA0-4AF7-BB14-D1CACD41DD2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CN7</xm:sqref>
        </x14:conditionalFormatting>
        <x14:conditionalFormatting xmlns:xm="http://schemas.microsoft.com/office/excel/2006/main">
          <x14:cfRule type="iconSet" priority="262" id="{074E5B64-D81F-43BA-BDF0-C13F58ECB26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CN115</xm:sqref>
        </x14:conditionalFormatting>
        <x14:conditionalFormatting xmlns:xm="http://schemas.microsoft.com/office/excel/2006/main">
          <x14:cfRule type="iconSet" priority="263" id="{5115BD6B-C4ED-4220-9F00-0CE5A41B9BF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CN91</xm:sqref>
        </x14:conditionalFormatting>
        <x14:conditionalFormatting xmlns:xm="http://schemas.microsoft.com/office/excel/2006/main">
          <x14:cfRule type="iconSet" priority="264" id="{DF8C9C1D-C909-45D3-96A5-CC6014054F2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CN139</xm:sqref>
        </x14:conditionalFormatting>
        <x14:conditionalFormatting xmlns:xm="http://schemas.microsoft.com/office/excel/2006/main">
          <x14:cfRule type="iconSet" priority="265" id="{DA55266D-0641-4D7A-9DBD-B3B6A3F3745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CN10:CN89</xm:sqref>
        </x14:conditionalFormatting>
        <x14:conditionalFormatting xmlns:xm="http://schemas.microsoft.com/office/excel/2006/main">
          <x14:cfRule type="iconSet" priority="266" id="{84210A72-CC1B-47C1-8932-BBB9F8E7CBA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CN118:CN137</xm:sqref>
        </x14:conditionalFormatting>
        <x14:conditionalFormatting xmlns:xm="http://schemas.microsoft.com/office/excel/2006/main">
          <x14:cfRule type="iconSet" priority="267" id="{78870B85-0A55-481B-A317-A71242EA4C3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CN94:CN113</xm:sqref>
        </x14:conditionalFormatting>
        <x14:conditionalFormatting xmlns:xm="http://schemas.microsoft.com/office/excel/2006/main">
          <x14:cfRule type="iconSet" priority="268" id="{308E96E5-1614-4A2B-90B0-979F8DC41D2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CN142:CN161</xm:sqref>
        </x14:conditionalFormatting>
        <x14:conditionalFormatting xmlns:xm="http://schemas.microsoft.com/office/excel/2006/main">
          <x14:cfRule type="iconSet" priority="241" id="{AD60EAFD-CFEE-41A6-A278-7D1E3990B70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CO7</xm:sqref>
        </x14:conditionalFormatting>
        <x14:conditionalFormatting xmlns:xm="http://schemas.microsoft.com/office/excel/2006/main">
          <x14:cfRule type="iconSet" priority="242" id="{B010A1EE-4E3C-44E1-8C63-5A698139482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CO115</xm:sqref>
        </x14:conditionalFormatting>
        <x14:conditionalFormatting xmlns:xm="http://schemas.microsoft.com/office/excel/2006/main">
          <x14:cfRule type="iconSet" priority="243" id="{0AABA020-AC91-40AC-B8F3-1DFE094BC1C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CO91</xm:sqref>
        </x14:conditionalFormatting>
        <x14:conditionalFormatting xmlns:xm="http://schemas.microsoft.com/office/excel/2006/main">
          <x14:cfRule type="iconSet" priority="244" id="{5AC815E9-1A26-483D-968F-D0C169C1DA6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CO139</xm:sqref>
        </x14:conditionalFormatting>
        <x14:conditionalFormatting xmlns:xm="http://schemas.microsoft.com/office/excel/2006/main">
          <x14:cfRule type="iconSet" priority="245" id="{B7BD77D1-9AD0-4466-A028-B08989BF9DC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CO10:CO89</xm:sqref>
        </x14:conditionalFormatting>
        <x14:conditionalFormatting xmlns:xm="http://schemas.microsoft.com/office/excel/2006/main">
          <x14:cfRule type="iconSet" priority="246" id="{8C822A73-BA2E-4487-B4CD-15EE919B9B0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CO118:CO137</xm:sqref>
        </x14:conditionalFormatting>
        <x14:conditionalFormatting xmlns:xm="http://schemas.microsoft.com/office/excel/2006/main">
          <x14:cfRule type="iconSet" priority="247" id="{BB891977-6714-41A5-AD2D-799AED13138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CO94:CO113</xm:sqref>
        </x14:conditionalFormatting>
        <x14:conditionalFormatting xmlns:xm="http://schemas.microsoft.com/office/excel/2006/main">
          <x14:cfRule type="iconSet" priority="248" id="{239778CF-3F3A-4595-A851-00F78B7DF9B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CO142:CO161</xm:sqref>
        </x14:conditionalFormatting>
        <x14:conditionalFormatting xmlns:xm="http://schemas.microsoft.com/office/excel/2006/main">
          <x14:cfRule type="iconSet" priority="221" id="{E0501BB8-BBAF-4CCC-B674-2A4594BA482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CP7</xm:sqref>
        </x14:conditionalFormatting>
        <x14:conditionalFormatting xmlns:xm="http://schemas.microsoft.com/office/excel/2006/main">
          <x14:cfRule type="iconSet" priority="222" id="{99E1CB9B-AE56-4531-945B-2D33497074E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CP115</xm:sqref>
        </x14:conditionalFormatting>
        <x14:conditionalFormatting xmlns:xm="http://schemas.microsoft.com/office/excel/2006/main">
          <x14:cfRule type="iconSet" priority="223" id="{BEA48F20-37A1-42F5-9DCB-5A2EFAE2096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CP91</xm:sqref>
        </x14:conditionalFormatting>
        <x14:conditionalFormatting xmlns:xm="http://schemas.microsoft.com/office/excel/2006/main">
          <x14:cfRule type="iconSet" priority="224" id="{49FAC0CF-2C81-4A5E-92EA-6F8E551A206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CP139</xm:sqref>
        </x14:conditionalFormatting>
        <x14:conditionalFormatting xmlns:xm="http://schemas.microsoft.com/office/excel/2006/main">
          <x14:cfRule type="iconSet" priority="225" id="{925EA02C-5541-4716-B6E9-EE4D48EF247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CP10:CP89</xm:sqref>
        </x14:conditionalFormatting>
        <x14:conditionalFormatting xmlns:xm="http://schemas.microsoft.com/office/excel/2006/main">
          <x14:cfRule type="iconSet" priority="226" id="{21D712F3-966A-449B-8451-79689DFBE1B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CP118:CP137</xm:sqref>
        </x14:conditionalFormatting>
        <x14:conditionalFormatting xmlns:xm="http://schemas.microsoft.com/office/excel/2006/main">
          <x14:cfRule type="iconSet" priority="227" id="{B89E3B73-240D-4756-A0A1-1011BE915A6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CP94:CP113</xm:sqref>
        </x14:conditionalFormatting>
        <x14:conditionalFormatting xmlns:xm="http://schemas.microsoft.com/office/excel/2006/main">
          <x14:cfRule type="iconSet" priority="228" id="{42F8726F-BA9B-41F4-9543-390B7B0F0E1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CP142:CP161</xm:sqref>
        </x14:conditionalFormatting>
        <x14:conditionalFormatting xmlns:xm="http://schemas.microsoft.com/office/excel/2006/main">
          <x14:cfRule type="iconSet" priority="201" id="{CA93040A-8922-4209-9514-B9EC3BDAF0A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CQ7</xm:sqref>
        </x14:conditionalFormatting>
        <x14:conditionalFormatting xmlns:xm="http://schemas.microsoft.com/office/excel/2006/main">
          <x14:cfRule type="iconSet" priority="202" id="{D7FE0774-8900-4F50-A309-C8C59E08156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CQ115</xm:sqref>
        </x14:conditionalFormatting>
        <x14:conditionalFormatting xmlns:xm="http://schemas.microsoft.com/office/excel/2006/main">
          <x14:cfRule type="iconSet" priority="203" id="{447C2F50-E17D-4510-99B8-2AAEBA2202B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CQ91</xm:sqref>
        </x14:conditionalFormatting>
        <x14:conditionalFormatting xmlns:xm="http://schemas.microsoft.com/office/excel/2006/main">
          <x14:cfRule type="iconSet" priority="204" id="{3ED22BDB-96D6-4B76-9605-C3FDA8C6D37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CQ139</xm:sqref>
        </x14:conditionalFormatting>
        <x14:conditionalFormatting xmlns:xm="http://schemas.microsoft.com/office/excel/2006/main">
          <x14:cfRule type="iconSet" priority="205" id="{72D3D173-760B-456B-8C82-99C9F89EC51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CQ10:CQ89</xm:sqref>
        </x14:conditionalFormatting>
        <x14:conditionalFormatting xmlns:xm="http://schemas.microsoft.com/office/excel/2006/main">
          <x14:cfRule type="iconSet" priority="206" id="{347D20B7-81F3-42C7-A686-6E75049ADF6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CQ118:CQ137</xm:sqref>
        </x14:conditionalFormatting>
        <x14:conditionalFormatting xmlns:xm="http://schemas.microsoft.com/office/excel/2006/main">
          <x14:cfRule type="iconSet" priority="207" id="{F6133456-EE87-4907-A83B-2EA76DBF55F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CQ94:CQ113</xm:sqref>
        </x14:conditionalFormatting>
        <x14:conditionalFormatting xmlns:xm="http://schemas.microsoft.com/office/excel/2006/main">
          <x14:cfRule type="iconSet" priority="208" id="{D140DAF1-9377-4957-9D3F-B90B1E7E0F8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CQ142:CQ161</xm:sqref>
        </x14:conditionalFormatting>
        <x14:conditionalFormatting xmlns:xm="http://schemas.microsoft.com/office/excel/2006/main">
          <x14:cfRule type="iconSet" priority="181" id="{D8A660C7-BCD2-44DF-996F-75CC83890C6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CR7</xm:sqref>
        </x14:conditionalFormatting>
        <x14:conditionalFormatting xmlns:xm="http://schemas.microsoft.com/office/excel/2006/main">
          <x14:cfRule type="iconSet" priority="182" id="{690818D8-68FB-4C6D-AC50-E512958471A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CR115</xm:sqref>
        </x14:conditionalFormatting>
        <x14:conditionalFormatting xmlns:xm="http://schemas.microsoft.com/office/excel/2006/main">
          <x14:cfRule type="iconSet" priority="183" id="{BB2DFD4F-D9DE-4DE7-8CE4-8288215DE40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CR91</xm:sqref>
        </x14:conditionalFormatting>
        <x14:conditionalFormatting xmlns:xm="http://schemas.microsoft.com/office/excel/2006/main">
          <x14:cfRule type="iconSet" priority="184" id="{09505D8D-8998-4F82-B725-268D8326A98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CR139</xm:sqref>
        </x14:conditionalFormatting>
        <x14:conditionalFormatting xmlns:xm="http://schemas.microsoft.com/office/excel/2006/main">
          <x14:cfRule type="iconSet" priority="185" id="{A9DE061B-B566-4F6A-AE06-1204D5317A7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CR10:CR89</xm:sqref>
        </x14:conditionalFormatting>
        <x14:conditionalFormatting xmlns:xm="http://schemas.microsoft.com/office/excel/2006/main">
          <x14:cfRule type="iconSet" priority="186" id="{0A43BAFD-C16F-416A-9E1B-BB4652ABD7C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CR118:CR137</xm:sqref>
        </x14:conditionalFormatting>
        <x14:conditionalFormatting xmlns:xm="http://schemas.microsoft.com/office/excel/2006/main">
          <x14:cfRule type="iconSet" priority="187" id="{1AC3D303-02AB-4135-B613-48951C47AEF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CR94:CR113</xm:sqref>
        </x14:conditionalFormatting>
        <x14:conditionalFormatting xmlns:xm="http://schemas.microsoft.com/office/excel/2006/main">
          <x14:cfRule type="iconSet" priority="188" id="{4E5DF809-F46C-4150-BE0B-DFD4346292D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CR142:CR161</xm:sqref>
        </x14:conditionalFormatting>
        <x14:conditionalFormatting xmlns:xm="http://schemas.microsoft.com/office/excel/2006/main">
          <x14:cfRule type="iconSet" priority="161" id="{414D828E-CCD6-4284-9B30-54082E9FE88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DA7</xm:sqref>
        </x14:conditionalFormatting>
        <x14:conditionalFormatting xmlns:xm="http://schemas.microsoft.com/office/excel/2006/main">
          <x14:cfRule type="iconSet" priority="162" id="{D8FD4AA2-6CD7-4D39-847E-DDD00A1FFA5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DA115</xm:sqref>
        </x14:conditionalFormatting>
        <x14:conditionalFormatting xmlns:xm="http://schemas.microsoft.com/office/excel/2006/main">
          <x14:cfRule type="iconSet" priority="163" id="{BBDAFF97-F6FE-442F-B25D-53935D75EFB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DA91</xm:sqref>
        </x14:conditionalFormatting>
        <x14:conditionalFormatting xmlns:xm="http://schemas.microsoft.com/office/excel/2006/main">
          <x14:cfRule type="iconSet" priority="164" id="{E3EF84A9-DD76-4DE0-8D0F-ECFFAE6DC81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DA139</xm:sqref>
        </x14:conditionalFormatting>
        <x14:conditionalFormatting xmlns:xm="http://schemas.microsoft.com/office/excel/2006/main">
          <x14:cfRule type="iconSet" priority="165" id="{3B937B44-D0E2-4108-9AF3-3CD849999C2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DA10:DA89</xm:sqref>
        </x14:conditionalFormatting>
        <x14:conditionalFormatting xmlns:xm="http://schemas.microsoft.com/office/excel/2006/main">
          <x14:cfRule type="iconSet" priority="166" id="{A785562F-A4C2-426D-BA2D-22999FAA5C3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DA118:DA137</xm:sqref>
        </x14:conditionalFormatting>
        <x14:conditionalFormatting xmlns:xm="http://schemas.microsoft.com/office/excel/2006/main">
          <x14:cfRule type="iconSet" priority="167" id="{6FC0DBA9-4EE6-489C-B93B-8CC074C84F7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DA94:DA113</xm:sqref>
        </x14:conditionalFormatting>
        <x14:conditionalFormatting xmlns:xm="http://schemas.microsoft.com/office/excel/2006/main">
          <x14:cfRule type="iconSet" priority="168" id="{3A3D9872-517B-4509-8CDE-B2FC28ED911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DA142:DA161</xm:sqref>
        </x14:conditionalFormatting>
        <x14:conditionalFormatting xmlns:xm="http://schemas.microsoft.com/office/excel/2006/main">
          <x14:cfRule type="iconSet" priority="141" id="{0F89D0BE-96E9-42BC-839B-D1738130E1E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CS7</xm:sqref>
        </x14:conditionalFormatting>
        <x14:conditionalFormatting xmlns:xm="http://schemas.microsoft.com/office/excel/2006/main">
          <x14:cfRule type="iconSet" priority="142" id="{6F375EB3-DD9F-412F-AD85-9CD9DC60CBB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CS115</xm:sqref>
        </x14:conditionalFormatting>
        <x14:conditionalFormatting xmlns:xm="http://schemas.microsoft.com/office/excel/2006/main">
          <x14:cfRule type="iconSet" priority="143" id="{6069F4ED-9E0A-46A0-8418-1F70E729224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CS91</xm:sqref>
        </x14:conditionalFormatting>
        <x14:conditionalFormatting xmlns:xm="http://schemas.microsoft.com/office/excel/2006/main">
          <x14:cfRule type="iconSet" priority="144" id="{9CB85A39-A641-4AF8-9349-30F7C53BFE5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CS139</xm:sqref>
        </x14:conditionalFormatting>
        <x14:conditionalFormatting xmlns:xm="http://schemas.microsoft.com/office/excel/2006/main">
          <x14:cfRule type="iconSet" priority="145" id="{B122695C-4858-4972-BC69-8E07BA4D6AB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CS10:CS89</xm:sqref>
        </x14:conditionalFormatting>
        <x14:conditionalFormatting xmlns:xm="http://schemas.microsoft.com/office/excel/2006/main">
          <x14:cfRule type="iconSet" priority="146" id="{C34E00CC-4C28-4BE7-A44D-114D07D15C3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CS118:CS137</xm:sqref>
        </x14:conditionalFormatting>
        <x14:conditionalFormatting xmlns:xm="http://schemas.microsoft.com/office/excel/2006/main">
          <x14:cfRule type="iconSet" priority="147" id="{1A8A1708-2756-4625-B4B3-DFCEE7D2212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CS94:CS113</xm:sqref>
        </x14:conditionalFormatting>
        <x14:conditionalFormatting xmlns:xm="http://schemas.microsoft.com/office/excel/2006/main">
          <x14:cfRule type="iconSet" priority="148" id="{E700552F-6D89-4C8F-AEC8-862649A31BE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CS142:CS161</xm:sqref>
        </x14:conditionalFormatting>
        <x14:conditionalFormatting xmlns:xm="http://schemas.microsoft.com/office/excel/2006/main">
          <x14:cfRule type="iconSet" priority="121" id="{CC7D3ADB-C6AB-4DFC-862D-6CD2FFC768B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CT7</xm:sqref>
        </x14:conditionalFormatting>
        <x14:conditionalFormatting xmlns:xm="http://schemas.microsoft.com/office/excel/2006/main">
          <x14:cfRule type="iconSet" priority="122" id="{74953E5A-3A1C-451E-B3AB-577AA57E512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CT115</xm:sqref>
        </x14:conditionalFormatting>
        <x14:conditionalFormatting xmlns:xm="http://schemas.microsoft.com/office/excel/2006/main">
          <x14:cfRule type="iconSet" priority="123" id="{CC2E034A-0548-431B-AD9F-289A388328F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CT91</xm:sqref>
        </x14:conditionalFormatting>
        <x14:conditionalFormatting xmlns:xm="http://schemas.microsoft.com/office/excel/2006/main">
          <x14:cfRule type="iconSet" priority="124" id="{AAD31789-F08C-427F-A5A5-F0C3E5B33BB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CT139</xm:sqref>
        </x14:conditionalFormatting>
        <x14:conditionalFormatting xmlns:xm="http://schemas.microsoft.com/office/excel/2006/main">
          <x14:cfRule type="iconSet" priority="125" id="{8554AFCB-7A28-4DC9-B794-0F399D1C5AA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CT10:CT89</xm:sqref>
        </x14:conditionalFormatting>
        <x14:conditionalFormatting xmlns:xm="http://schemas.microsoft.com/office/excel/2006/main">
          <x14:cfRule type="iconSet" priority="126" id="{039EF7EF-329F-4F3C-B41B-9BD8575FF45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CT118:CT137</xm:sqref>
        </x14:conditionalFormatting>
        <x14:conditionalFormatting xmlns:xm="http://schemas.microsoft.com/office/excel/2006/main">
          <x14:cfRule type="iconSet" priority="127" id="{B7C9E538-F111-4106-8A6A-25A4CF34E87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CT94:CT113</xm:sqref>
        </x14:conditionalFormatting>
        <x14:conditionalFormatting xmlns:xm="http://schemas.microsoft.com/office/excel/2006/main">
          <x14:cfRule type="iconSet" priority="128" id="{A72959E8-489D-44E2-B936-62DD8C4429E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CT142:CT161</xm:sqref>
        </x14:conditionalFormatting>
        <x14:conditionalFormatting xmlns:xm="http://schemas.microsoft.com/office/excel/2006/main">
          <x14:cfRule type="iconSet" priority="101" id="{527350C9-BF7D-443B-AEE3-A78588AE321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CU7</xm:sqref>
        </x14:conditionalFormatting>
        <x14:conditionalFormatting xmlns:xm="http://schemas.microsoft.com/office/excel/2006/main">
          <x14:cfRule type="iconSet" priority="102" id="{BB7BDC6A-0B2F-4F9C-99E3-5873AFAD3FB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CU115</xm:sqref>
        </x14:conditionalFormatting>
        <x14:conditionalFormatting xmlns:xm="http://schemas.microsoft.com/office/excel/2006/main">
          <x14:cfRule type="iconSet" priority="103" id="{AE9F7892-B26E-4070-8F24-09D275C1422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CU91</xm:sqref>
        </x14:conditionalFormatting>
        <x14:conditionalFormatting xmlns:xm="http://schemas.microsoft.com/office/excel/2006/main">
          <x14:cfRule type="iconSet" priority="104" id="{C62A009C-ABF9-48EB-A69B-0E8CC40D6BB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CU139</xm:sqref>
        </x14:conditionalFormatting>
        <x14:conditionalFormatting xmlns:xm="http://schemas.microsoft.com/office/excel/2006/main">
          <x14:cfRule type="iconSet" priority="105" id="{A5569057-C33A-4EA2-8027-5BC9B84E57E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CU10:CU89</xm:sqref>
        </x14:conditionalFormatting>
        <x14:conditionalFormatting xmlns:xm="http://schemas.microsoft.com/office/excel/2006/main">
          <x14:cfRule type="iconSet" priority="106" id="{CD32F3F7-675F-4F51-B0A4-436F27C3238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CU118:CU137</xm:sqref>
        </x14:conditionalFormatting>
        <x14:conditionalFormatting xmlns:xm="http://schemas.microsoft.com/office/excel/2006/main">
          <x14:cfRule type="iconSet" priority="107" id="{541ACC0C-46F8-4D56-95B4-F6F0FD854F5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CU94:CU113</xm:sqref>
        </x14:conditionalFormatting>
        <x14:conditionalFormatting xmlns:xm="http://schemas.microsoft.com/office/excel/2006/main">
          <x14:cfRule type="iconSet" priority="108" id="{FE187542-AD4C-424A-84AF-25D38300E42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CU142:CU161</xm:sqref>
        </x14:conditionalFormatting>
        <x14:conditionalFormatting xmlns:xm="http://schemas.microsoft.com/office/excel/2006/main">
          <x14:cfRule type="iconSet" priority="81" id="{85FDFEF8-208E-44D8-ACF8-FC037CF8372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CV7</xm:sqref>
        </x14:conditionalFormatting>
        <x14:conditionalFormatting xmlns:xm="http://schemas.microsoft.com/office/excel/2006/main">
          <x14:cfRule type="iconSet" priority="82" id="{27DCCC73-FB5E-4010-A6D1-CC4FC94E047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CV115</xm:sqref>
        </x14:conditionalFormatting>
        <x14:conditionalFormatting xmlns:xm="http://schemas.microsoft.com/office/excel/2006/main">
          <x14:cfRule type="iconSet" priority="83" id="{01A64730-FAB8-4897-8CD9-68013C0971E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CV91</xm:sqref>
        </x14:conditionalFormatting>
        <x14:conditionalFormatting xmlns:xm="http://schemas.microsoft.com/office/excel/2006/main">
          <x14:cfRule type="iconSet" priority="84" id="{46AA0998-2153-43F6-AFBA-54D985FAD38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CV139</xm:sqref>
        </x14:conditionalFormatting>
        <x14:conditionalFormatting xmlns:xm="http://schemas.microsoft.com/office/excel/2006/main">
          <x14:cfRule type="iconSet" priority="85" id="{38CA5017-1C7A-451F-9A85-4559F3FA5DE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CV10:CV89</xm:sqref>
        </x14:conditionalFormatting>
        <x14:conditionalFormatting xmlns:xm="http://schemas.microsoft.com/office/excel/2006/main">
          <x14:cfRule type="iconSet" priority="86" id="{FDAFA83F-A94C-420D-A2B7-8CD35257E5F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CV118:CV137</xm:sqref>
        </x14:conditionalFormatting>
        <x14:conditionalFormatting xmlns:xm="http://schemas.microsoft.com/office/excel/2006/main">
          <x14:cfRule type="iconSet" priority="87" id="{53990A5A-26AE-4D43-9845-4C27E6FA9C8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CV94:CV113</xm:sqref>
        </x14:conditionalFormatting>
        <x14:conditionalFormatting xmlns:xm="http://schemas.microsoft.com/office/excel/2006/main">
          <x14:cfRule type="iconSet" priority="88" id="{76DABF68-CDD5-4D37-91EC-5025161B7E22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CV142:CV161</xm:sqref>
        </x14:conditionalFormatting>
        <x14:conditionalFormatting xmlns:xm="http://schemas.microsoft.com/office/excel/2006/main">
          <x14:cfRule type="iconSet" priority="61" id="{BA67F478-AC8D-4BD1-9A06-72598279B2D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CW7</xm:sqref>
        </x14:conditionalFormatting>
        <x14:conditionalFormatting xmlns:xm="http://schemas.microsoft.com/office/excel/2006/main">
          <x14:cfRule type="iconSet" priority="62" id="{EC3F964F-3243-4806-A0E2-A0AA0FDB36D4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CW115</xm:sqref>
        </x14:conditionalFormatting>
        <x14:conditionalFormatting xmlns:xm="http://schemas.microsoft.com/office/excel/2006/main">
          <x14:cfRule type="iconSet" priority="63" id="{6B280968-64A1-41E9-BAAD-E01B5318817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CW91</xm:sqref>
        </x14:conditionalFormatting>
        <x14:conditionalFormatting xmlns:xm="http://schemas.microsoft.com/office/excel/2006/main">
          <x14:cfRule type="iconSet" priority="64" id="{24261DD0-7EE5-4504-AE9D-B5965514F32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CW139</xm:sqref>
        </x14:conditionalFormatting>
        <x14:conditionalFormatting xmlns:xm="http://schemas.microsoft.com/office/excel/2006/main">
          <x14:cfRule type="iconSet" priority="65" id="{AC6F8F44-88D8-4345-A537-20A247600DE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CW10:CW89</xm:sqref>
        </x14:conditionalFormatting>
        <x14:conditionalFormatting xmlns:xm="http://schemas.microsoft.com/office/excel/2006/main">
          <x14:cfRule type="iconSet" priority="66" id="{4239BD62-5A60-4BEC-B0AA-AFCE8D032C4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CW118:CW137</xm:sqref>
        </x14:conditionalFormatting>
        <x14:conditionalFormatting xmlns:xm="http://schemas.microsoft.com/office/excel/2006/main">
          <x14:cfRule type="iconSet" priority="67" id="{38324C6B-78E8-4CDA-AE99-E25021B3BCC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CW94:CW113</xm:sqref>
        </x14:conditionalFormatting>
        <x14:conditionalFormatting xmlns:xm="http://schemas.microsoft.com/office/excel/2006/main">
          <x14:cfRule type="iconSet" priority="68" id="{9A962D80-69DF-49AC-9466-67DA936A74AC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CW142:CW161</xm:sqref>
        </x14:conditionalFormatting>
        <x14:conditionalFormatting xmlns:xm="http://schemas.microsoft.com/office/excel/2006/main">
          <x14:cfRule type="iconSet" priority="41" id="{15943F75-EB8C-4637-981D-E55AA3DDBDB3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CX7</xm:sqref>
        </x14:conditionalFormatting>
        <x14:conditionalFormatting xmlns:xm="http://schemas.microsoft.com/office/excel/2006/main">
          <x14:cfRule type="iconSet" priority="42" id="{E6A24F93-847F-4107-9CB2-6772CB7A875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CX115</xm:sqref>
        </x14:conditionalFormatting>
        <x14:conditionalFormatting xmlns:xm="http://schemas.microsoft.com/office/excel/2006/main">
          <x14:cfRule type="iconSet" priority="43" id="{B6690609-0354-4CC7-A530-219A82DBE62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CX91</xm:sqref>
        </x14:conditionalFormatting>
        <x14:conditionalFormatting xmlns:xm="http://schemas.microsoft.com/office/excel/2006/main">
          <x14:cfRule type="iconSet" priority="44" id="{84347072-D03D-4119-A2D4-4563F1BC2BD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CX139</xm:sqref>
        </x14:conditionalFormatting>
        <x14:conditionalFormatting xmlns:xm="http://schemas.microsoft.com/office/excel/2006/main">
          <x14:cfRule type="iconSet" priority="45" id="{72185B18-C13C-4DA5-930B-129693341E4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CX10:CX89</xm:sqref>
        </x14:conditionalFormatting>
        <x14:conditionalFormatting xmlns:xm="http://schemas.microsoft.com/office/excel/2006/main">
          <x14:cfRule type="iconSet" priority="46" id="{CA06320E-1A37-4956-BAF8-271218785C27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CX118:CX137</xm:sqref>
        </x14:conditionalFormatting>
        <x14:conditionalFormatting xmlns:xm="http://schemas.microsoft.com/office/excel/2006/main">
          <x14:cfRule type="iconSet" priority="47" id="{8B5EB0BD-247D-480F-B27E-E9D70A4478CB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CX94:CX113</xm:sqref>
        </x14:conditionalFormatting>
        <x14:conditionalFormatting xmlns:xm="http://schemas.microsoft.com/office/excel/2006/main">
          <x14:cfRule type="iconSet" priority="48" id="{B805B379-0ECE-481E-9D1B-559897DBA339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CX142:CX161</xm:sqref>
        </x14:conditionalFormatting>
        <x14:conditionalFormatting xmlns:xm="http://schemas.microsoft.com/office/excel/2006/main">
          <x14:cfRule type="iconSet" priority="21" id="{73000792-3ECC-4F95-8DFF-E61B05A22EA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CY7</xm:sqref>
        </x14:conditionalFormatting>
        <x14:conditionalFormatting xmlns:xm="http://schemas.microsoft.com/office/excel/2006/main">
          <x14:cfRule type="iconSet" priority="22" id="{5280A8AC-DAAE-4DCE-9388-71C94CC92F3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CY115</xm:sqref>
        </x14:conditionalFormatting>
        <x14:conditionalFormatting xmlns:xm="http://schemas.microsoft.com/office/excel/2006/main">
          <x14:cfRule type="iconSet" priority="23" id="{14C8A350-E18F-49DA-891A-0AB050EEAB96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CY91</xm:sqref>
        </x14:conditionalFormatting>
        <x14:conditionalFormatting xmlns:xm="http://schemas.microsoft.com/office/excel/2006/main">
          <x14:cfRule type="iconSet" priority="24" id="{33F6858B-FCCC-42B9-82F4-942DDDE45D0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CY139</xm:sqref>
        </x14:conditionalFormatting>
        <x14:conditionalFormatting xmlns:xm="http://schemas.microsoft.com/office/excel/2006/main">
          <x14:cfRule type="iconSet" priority="25" id="{3504C00E-4427-41EA-B5DE-6E1B0B2554D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CY10:CY89</xm:sqref>
        </x14:conditionalFormatting>
        <x14:conditionalFormatting xmlns:xm="http://schemas.microsoft.com/office/excel/2006/main">
          <x14:cfRule type="iconSet" priority="26" id="{40587D4C-359D-4611-98E3-62B00F170E6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CY118:CY137</xm:sqref>
        </x14:conditionalFormatting>
        <x14:conditionalFormatting xmlns:xm="http://schemas.microsoft.com/office/excel/2006/main">
          <x14:cfRule type="iconSet" priority="27" id="{69425A4A-C385-4269-A0E7-EC2C2C6F427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CY94:CY113</xm:sqref>
        </x14:conditionalFormatting>
        <x14:conditionalFormatting xmlns:xm="http://schemas.microsoft.com/office/excel/2006/main">
          <x14:cfRule type="iconSet" priority="28" id="{6DD6485D-9499-4E50-8609-F040F382E5BD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CY142:CY161</xm:sqref>
        </x14:conditionalFormatting>
        <x14:conditionalFormatting xmlns:xm="http://schemas.microsoft.com/office/excel/2006/main">
          <x14:cfRule type="iconSet" priority="1" id="{A310862A-B2B3-48FE-B39C-1C9C4CFE8D8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CZ7</xm:sqref>
        </x14:conditionalFormatting>
        <x14:conditionalFormatting xmlns:xm="http://schemas.microsoft.com/office/excel/2006/main">
          <x14:cfRule type="iconSet" priority="2" id="{6D46AFEA-A506-477F-8332-4F558AAA8CD8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CZ115</xm:sqref>
        </x14:conditionalFormatting>
        <x14:conditionalFormatting xmlns:xm="http://schemas.microsoft.com/office/excel/2006/main">
          <x14:cfRule type="iconSet" priority="3" id="{EF9A3DE4-A7E9-4023-AD9B-0BDF4A7B704A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CZ91</xm:sqref>
        </x14:conditionalFormatting>
        <x14:conditionalFormatting xmlns:xm="http://schemas.microsoft.com/office/excel/2006/main">
          <x14:cfRule type="iconSet" priority="4" id="{B659ABD6-49AD-4496-985A-8EFEAAD66FCE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CZ139</xm:sqref>
        </x14:conditionalFormatting>
        <x14:conditionalFormatting xmlns:xm="http://schemas.microsoft.com/office/excel/2006/main">
          <x14:cfRule type="iconSet" priority="5" id="{9376129C-34FF-409F-857C-56BD171414F5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CZ10:CZ89</xm:sqref>
        </x14:conditionalFormatting>
        <x14:conditionalFormatting xmlns:xm="http://schemas.microsoft.com/office/excel/2006/main">
          <x14:cfRule type="iconSet" priority="6" id="{5CCB2C65-F1CE-448D-B625-F88902D7F8F1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CZ118:CZ137</xm:sqref>
        </x14:conditionalFormatting>
        <x14:conditionalFormatting xmlns:xm="http://schemas.microsoft.com/office/excel/2006/main">
          <x14:cfRule type="iconSet" priority="7" id="{69779198-993C-4E5F-886B-87A3B915587F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CZ94:CZ113</xm:sqref>
        </x14:conditionalFormatting>
        <x14:conditionalFormatting xmlns:xm="http://schemas.microsoft.com/office/excel/2006/main">
          <x14:cfRule type="iconSet" priority="8" id="{03DD4E78-51EF-43D3-8EA4-40FA90ABA2A0}">
            <x14:iconSet iconSet="5Boxes" showValue="0">
              <x14:cfvo type="percent">
                <xm:f>0</xm:f>
              </x14:cfvo>
              <x14:cfvo type="num">
                <xm:f>25</xm:f>
              </x14:cfvo>
              <x14:cfvo type="num">
                <xm:f>50</xm:f>
              </x14:cfvo>
              <x14:cfvo type="num">
                <xm:f>75</xm:f>
              </x14:cfvo>
              <x14:cfvo type="num">
                <xm:f>100</xm:f>
              </x14:cfvo>
            </x14:iconSet>
          </x14:cfRule>
          <xm:sqref>CZ142:CZ161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2000000}">
          <x14:formula1>
            <xm:f>'Drop Down'!$E$2:$E$3</xm:f>
          </x14:formula1>
          <xm:sqref>J10:J89</xm:sqref>
        </x14:dataValidation>
        <x14:dataValidation type="list" allowBlank="1" showInputMessage="1" showErrorMessage="1" xr:uid="{00000000-0002-0000-0000-000003000000}">
          <x14:formula1>
            <xm:f>'Drop Down'!$C$2:$C$9</xm:f>
          </x14:formula1>
          <xm:sqref>F1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2"/>
  <sheetViews>
    <sheetView zoomScale="120" zoomScaleNormal="120" workbookViewId="0">
      <selection activeCell="E27" sqref="E27"/>
    </sheetView>
  </sheetViews>
  <sheetFormatPr baseColWidth="10" defaultRowHeight="15" x14ac:dyDescent="0.25"/>
  <sheetData>
    <row r="1" spans="1:15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x14ac:dyDescent="0.2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spans="1:15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15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</row>
    <row r="6" spans="1:15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1:15" x14ac:dyDescent="0.2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</row>
    <row r="9" spans="1:15" x14ac:dyDescent="0.25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</row>
    <row r="10" spans="1:15" x14ac:dyDescent="0.25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</row>
    <row r="11" spans="1:15" x14ac:dyDescent="0.25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</row>
    <row r="12" spans="1:15" x14ac:dyDescent="0.25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</row>
  </sheetData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workbookViewId="0">
      <selection activeCell="C9" sqref="C9"/>
    </sheetView>
  </sheetViews>
  <sheetFormatPr baseColWidth="10" defaultColWidth="11.42578125" defaultRowHeight="15" x14ac:dyDescent="0.25"/>
  <cols>
    <col min="1" max="1" width="28.28515625" customWidth="1"/>
    <col min="3" max="3" width="20.28515625" customWidth="1"/>
  </cols>
  <sheetData>
    <row r="1" spans="1:5" x14ac:dyDescent="0.25">
      <c r="A1" t="s">
        <v>11</v>
      </c>
      <c r="C1" t="s">
        <v>12</v>
      </c>
      <c r="E1" t="s">
        <v>13</v>
      </c>
    </row>
    <row r="2" spans="1:5" x14ac:dyDescent="0.25">
      <c r="A2" t="s">
        <v>14</v>
      </c>
      <c r="C2" t="s">
        <v>1</v>
      </c>
      <c r="E2" t="s">
        <v>6</v>
      </c>
    </row>
    <row r="3" spans="1:5" x14ac:dyDescent="0.25">
      <c r="A3" t="s">
        <v>29</v>
      </c>
      <c r="E3" t="s">
        <v>10</v>
      </c>
    </row>
    <row r="4" spans="1:5" x14ac:dyDescent="0.25">
      <c r="A4" t="s">
        <v>30</v>
      </c>
    </row>
    <row r="5" spans="1:5" x14ac:dyDescent="0.25">
      <c r="A5" t="s">
        <v>31</v>
      </c>
    </row>
    <row r="6" spans="1:5" x14ac:dyDescent="0.25">
      <c r="A6" t="s">
        <v>32</v>
      </c>
    </row>
    <row r="7" spans="1:5" x14ac:dyDescent="0.25">
      <c r="A7" t="s">
        <v>33</v>
      </c>
    </row>
  </sheetData>
  <pageMargins left="0.7" right="0.7" top="0.78740157499999996" bottom="0.78740157499999996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Qualifiaktionsmatrix 1</vt:lpstr>
      <vt:lpstr>Legende</vt:lpstr>
      <vt:lpstr>Drop Down</vt:lpstr>
      <vt:lpstr>'Qualifiaktionsmatrix 1'!Druckbereich</vt:lpstr>
      <vt:lpstr>'Qualifiaktionsmatrix 1'!Drucktitel</vt:lpstr>
      <vt:lpstr>ja_nein</vt:lpstr>
    </vt:vector>
  </TitlesOfParts>
  <Company>Weber Automotive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PKM</dc:creator>
  <cp:lastModifiedBy>PM</cp:lastModifiedBy>
  <cp:lastPrinted>2019-04-17T11:24:47Z</cp:lastPrinted>
  <dcterms:created xsi:type="dcterms:W3CDTF">2014-06-02T08:24:03Z</dcterms:created>
  <dcterms:modified xsi:type="dcterms:W3CDTF">2023-02-20T12:39:33Z</dcterms:modified>
</cp:coreProperties>
</file>